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<x:sst xmlns:x="http://schemas.openxmlformats.org/spreadsheetml/2006/main" count="4395" uniqueCount="686">
  <x:si>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</x:si>
  <x:si>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</x:si>
  <x:si>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</x:si>
  <x:si>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</x:si>
  <x:si>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</x:si>
  <x:si>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</x:si>
  <x:si>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</x:si>
  <x:si>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</x:si>
  <x:si>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</x:si>
  <x:si>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</x:si>
  <x:si>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</x:si>
  <x:si>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</x:si>
  <x:si>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</x:si>
  <x:si>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</x:si>
  <x:si>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</x:si>
  <x:si>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</x:si>
  <x:si>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</x:si>
  <x:si>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</x:si>
  <x:si>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</x:si>
  <x:si>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</x:si>
  <x:si>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</x:si>
  <x:si>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</x:si>
  <x:si>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</x:si>
  <x:si>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</x:si>
  <x:si>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</x:si>
  <x:si>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</x:si>
  <x:si>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</x:si>
  <x:si>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</x:si>
  <x:si>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</x:si>
  <x:si>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</x:si>
  <x:si>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</x:si>
  <x:si>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</x:si>
  <x:si>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</x:si>
  <x:si>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</x:si>
  <x:si>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</x:si>
  <x:si>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</x:si>
  <x:si>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</x:si>
  <x:si>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</x:si>
  <x:si>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</x:si>
  <x:si>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</x:si>
  <x:si>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</x:si>
  <x:si>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</x:si>
  <x:si>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</x:si>
  <x:si>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</x:si>
  <x:si>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</x:si>
  <x:si>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</x:si>
  <x:si>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</x:si>
  <x:si>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</x:si>
  <x:si>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</x:si>
  <x:si>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</x:si>
  <x:si>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</x:si>
  <x:si>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</x:si>
  <x:si>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</x:si>
  <x:si>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</x:si>
  <x:si>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</x:si>
  <x:si>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</x:si>
  <x:si>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</x:si>
  <x:si>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</x:si>
  <x:si>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</x:si>
  <x:si>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</x:si>
  <x:si>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</x:si>
  <x:si>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</x:si>
  <x:si>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</x:si>
  <x:si>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</x:si>
  <x:si>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</x:si>
  <x:si>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</x:si>
  <x:si>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</x:si>
  <x:si>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</x:si>
  <x:si>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</x:si>
  <x:si>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</x:si>
  <x:si>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</x:si>
  <x:si>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</x:si>
  <x:si>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</x:si>
  <x:si>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</x:si>
  <x:si>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</x:si>
  <x:si>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</x:si>
  <x:si>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</x:si>
  <x:si>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</x:si>
  <x:si>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</x:si>
  <x:si>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</x:si>
  <x:si>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</x:si>
  <x:si>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</x:si>
  <x:si>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</x:si>
  <x:si>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</x:si>
  <x:si>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</x:si>
  <x:si>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</x:si>
  <x:si>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</x:si>
  <x:si>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</x:si>
  <x:si>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</x:si>
  <x:si>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</x:si>
  <x:si>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</x:si>
  <x:si>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</x:si>
  <x:si>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</x:si>
  <x:si>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</x:si>
  <x:si>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</x:si>
  <x:si>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</x:si>
  <x:si>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</x:si>
  <x:si>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</x:si>
  <x:si>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</x:si>
  <x:si>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</x:si>
  <x:si>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</x:si>
  <x:si>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</x:si>
  <x:si>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</x:si>
  <x:si>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</x:si>
  <x:si>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</x:si>
  <x:si>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</x:si>
  <x:si>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</x:si>
  <x:si>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</x:si>
  <x:si>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</x:si>
  <x:si>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</x:si>
  <x:si>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</x:si>
  <x:si>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</x:si>
  <x:si>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</x:si>
  <x:si>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</x:si>
  <x:si>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</x:si>
  <x:si>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</x:si>
  <x:si>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</x:si>
  <x:si>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</x:si>
  <x:si>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</x:si>
  <x:si>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</x:si>
  <x:si>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</x:si>
  <x:si>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</x:si>
  <x:si>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</x:si>
  <x:si>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</x:si>
  <x:si>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</x:si>
  <x:si>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</x:si>
  <x:si>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</x:si>
  <x:si>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</x:si>
  <x:si>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</x:si>
  <x:si>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</x:si>
  <x:si>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</x:si>
  <x:si>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</x:si>
  <x:si>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</x:si>
  <x:si>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</x:si>
  <x:si>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</x:si>
  <x:si>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</x:si>
  <x:si>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</x:si>
  <x:si>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</x:si>
  <x:si>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</x:si>
  <x:si>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</x:si>
  <x:si>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</x:si>
  <x:si>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</x:si>
  <x:si>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</x:si>
  <x:si>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</x:si>
  <x:si>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</x:si>
  <x:si>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</x:si>
  <x:si>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</x:si>
  <x:si>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</x:si>
  <x:si>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</x:si>
  <x:si>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</x:si>
  <x:si>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</x:si>
  <x:si>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</x:si>
  <x:si>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</x:si>
  <x:si>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</x:si>
  <x:si>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</x:si>
  <x:si>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</x:si>
  <x:si>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</x:si>
  <x:si>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</x:si>
  <x:si>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</x:si>
  <x:si>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</x:si>
  <x:si>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</x:si>
  <x:si>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</x:si>
  <x:si>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</x:si>
  <x:si>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</x:si>
  <x:si>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</x:si>
  <x:si>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</x:si>
  <x:si>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</x:si>
  <x:si>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</x:si>
  <x:si>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</x:si>
  <x:si>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</x:si>
  <x:si>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</x:si>
  <x:si>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</x:si>
  <x:si>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</x:si>
  <x:si>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</x:si>
  <x:si>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</x:si>
  <x:si>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</x:si>
  <x:si>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</x:si>
  <x:si>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</x:si>
  <x:si>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</x:si>
  <x:si>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</x:si>
  <x:si>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</x:si>
  <x:si>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</x:si>
  <x:si>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</x:si>
  <x:si>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</x:si>
  <x:si>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</x:si>
  <x:si>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</x:si>
  <x:si>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</x:si>
  <x:si>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</x:si>
  <x:si>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</x:si>
  <x:si>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</x:si>
  <x:si>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</x:si>
  <x:si>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</x:si>
  <x:si>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</x:si>
  <x:si>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</x:si>
  <x:si>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</x:si>
  <x:si>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</x:si>
  <x:si>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</x:si>
  <x:si>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</x:si>
  <x:si>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</x:si>
  <x:si>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</x:si>
  <x:si>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</x:si>
  <x:si>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</x:si>
  <x:si>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</x:si>
  <x:si>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</x:si>
  <x:si>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</x:si>
  <x:si>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</x:si>
  <x:si>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</x:si>
  <x:si>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</x:si>
  <x:si>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</x:si>
  <x:si>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</x:si>
  <x:si>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</x:si>
  <x:si>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</x:si>
  <x:si>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</x:si>
  <x:si>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</x:si>
  <x:si>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</x:si>
  <x:si>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</x:si>
  <x:si>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</x:si>
  <x:si>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</x:si>
  <x:si>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</x:si>
  <x:si>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</x:si>
  <x:si>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</x:si>
  <x:si>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</x:si>
  <x:si>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</x:si>
  <x:si>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</x:si>
  <x:si>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</x:si>
  <x:si>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</x:si>
  <x:si>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</x:si>
  <x:si>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</x:si>
  <x:si>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</x:si>
  <x:si>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</x:si>
  <x:si>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</x:si>
  <x:si>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</x:si>
  <x:si>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</x:si>
  <x:si>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</x:si>
  <x:si>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</x:si>
  <x:si>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</x:si>
  <x:si>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</x:si>
  <x:si>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</x:si>
  <x:si>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</x:si>
  <x:si>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</x:si>
  <x:si>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</x:si>
  <x:si>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</x:si>
  <x:si>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</x:si>
  <x:si>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</x:si>
  <x:si>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</x:si>
  <x:si>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</x:si>
  <x:si>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</x:si>
  <x:si>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</x:si>
  <x:si>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</x:si>
  <x:si>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</x:si>
  <x:si>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</x:si>
  <x:si>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</x:si>
  <x:si>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</x:si>
  <x:si>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</x:si>
  <x:si>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</x:si>
  <x:si>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</x:si>
  <x:si>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</x:si>
  <x:si>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</x:si>
  <x:si>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</x:si>
  <x:si>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</x:si>
  <x:si>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</x:si>
  <x:si>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</x:si>
  <x:si>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</x:si>
  <x:si>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</x:si>
  <x:si>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</x:si>
  <x:si>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</x:si>
  <x:si>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</x:si>
  <x:si>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</x:si>
  <x:si>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</x:si>
  <x:si>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</x:si>
  <x:si>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</x:si>
  <x:si>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</x:si>
  <x:si>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</x:si>
  <x:si>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</x:si>
  <x:si>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</x:si>
  <x:si>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</x:si>
  <x:si>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</x:si>
  <x:si>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</x:si>
  <x:si>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</x:si>
  <x:si>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</x:si>
  <x:si>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</x:si>
  <x:si>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</x:si>
  <x:si>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</x:si>
  <x:si>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</x:si>
  <x:si>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</x:si>
  <x:si>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</x:si>
  <x:si>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</x:si>
  <x:si>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</x:si>
  <x:si>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</x:si>
  <x:si>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</x:si>
  <x:si>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</x:si>
  <x:si>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</x:si>
  <x:si>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</x:si>
  <x:si>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</x:si>
  <x:si>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</x:si>
  <x:si>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</x:si>
  <x:si>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</x:si>
  <x:si>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</x:si>
  <x:si>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</x:si>
  <x:si>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</x:si>
  <x:si>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</x:si>
  <x:si>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</x:si>
  <x:si>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</x:si>
  <x:si>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</x:si>
  <x:si>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</x:si>
  <x:si>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</x:si>
  <x:si>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</x:si>
  <x:si>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</x:si>
  <x:si>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</x:si>
  <x:si>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</x:si>
  <x:si>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</x:si>
  <x:si>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</x:si>
  <x:si>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</x:si>
  <x:si>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</x:si>
  <x:si>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</x:si>
  <x:si>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</x:si>
  <x:si>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</x:si>
  <x:si>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</x:si>
  <x:si>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</x:si>
  <x:si>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</x:si>
  <x:si>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</x:si>
  <x:si>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</x:si>
  <x:si>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</x:si>
  <x:si>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</x:si>
  <x:si>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</x:si>
  <x:si>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</x:si>
  <x:si>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</x:si>
  <x:si>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</x:si>
  <x:si>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</x:si>
  <x:si>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</x:si>
  <x:si>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</x:si>
  <x:si>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</x:si>
  <x:si>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</x:si>
  <x:si>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</x:si>
  <x:si>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</x:si>
  <x:si>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</x:si>
  <x:si>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</x:si>
  <x:si>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</x:si>
  <x:si>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</x:si>
  <x:si>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</x:si>
  <x:si>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</x:si>
  <x:si>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</x:si>
  <x:si>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</x:si>
  <x:si>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</x:si>
  <x:si>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</x:si>
  <x:si>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</x:si>
  <x:si>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</x:si>
  <x:si>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</x:si>
  <x:si>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</x:si>
  <x:si>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</x:si>
  <x:si>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</x:si>
  <x:si>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</x:si>
  <x:si>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</x:si>
  <x:si>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</x:si>
  <x:si>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</x:si>
  <x:si>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</x:si>
  <x:si>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</x:si>
  <x:si>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</x:si>
  <x:si>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</x:si>
  <x:si>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</x:si>
  <x:si>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</x:si>
  <x:si>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</x:si>
  <x:si>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</x:si>
  <x:si>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</x:si>
  <x:si>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</x:si>
  <x:si>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</x:si>
  <x:si>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</x:si>
  <x:si>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</x:si>
  <x:si>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</x:si>
  <x:si>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</x:si>
  <x:si>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</x:si>
  <x:si>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</x:si>
  <x:si>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</x:si>
  <x:si>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</x:si>
  <x:si>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</x:si>
  <x:si>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</x:si>
  <x:si>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</x:si>
  <x:si>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</x:si>
  <x:si>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</x:si>
  <x:si>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</x:si>
  <x:si>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</x:si>
  <x:si>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</x:si>
  <x:si>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</x:si>
  <x:si>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</x:si>
  <x:si>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</x:si>
  <x:si>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</x:si>
  <x:si>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</x:si>
  <x:si>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</x:si>
  <x:si>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</x:si>
  <x:si>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</x:si>
  <x:si>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</x:si>
  <x:si>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</x:si>
  <x:si>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</x:si>
  <x:si>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</x:si>
  <x:si>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</x:si>
  <x:si>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</x:si>
  <x:si>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</x:si>
  <x:si>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</x:si>
  <x:si>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</x:si>
  <x:si>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</x:si>
  <x:si>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</x:si>
  <x:si>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</x:si>
  <x:si>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</x:si>
  <x:si>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</x:si>
  <x:si>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</x:si>
  <x:si>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</x:si>
  <x:si>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</x:si>
  <x:si>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</x:si>
  <x:si>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</x:si>
  <x:si>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</x:si>
  <x:si>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</x:si>
  <x:si>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</x:si>
  <x:si>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</x:si>
  <x:si>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</x:si>
  <x:si>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</x:si>
  <x:si>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</x:si>
  <x:si>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</x:si>
  <x:si>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</x:si>
  <x:si>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</x:si>
  <x:si>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</x:si>
  <x:si>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</x:si>
  <x:si>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</x:si>
  <x:si>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</x:si>
  <x:si>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</x:si>
  <x:si>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</x:si>
  <x:si>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</x:si>
  <x:si>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</x:si>
  <x:si>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</x:si>
  <x:si>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</x:si>
  <x:si>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</x:si>
  <x:si>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</x:si>
  <x:si>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</x:si>
  <x:si>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</x:si>
  <x:si>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</x:si>
  <x:si>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</x:si>
  <x:si>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</x:si>
  <x:si>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</x:si>
  <x:si>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</x:si>
  <x:si>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</x:si>
  <x:si>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</x:si>
  <x:si>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</x:si>
  <x:si>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</x:si>
  <x:si>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</x:si>
  <x:si>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</x:si>
  <x:si>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</x:si>
  <x:si>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</x:si>
  <x:si>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</x:si>
  <x:si>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</x:si>
  <x:si>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</x:si>
  <x:si>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</x:si>
  <x:si>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</x:si>
  <x:si>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</x:si>
  <x:si>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</x:si>
  <x:si>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</x:si>
  <x:si>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</x:si>
  <x:si>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</x:si>
  <x:si>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</x:si>
  <x:si>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</x:si>
  <x:si>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</x:si>
  <x:si>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</x:si>
  <x:si>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</x:si>
  <x:si>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</x:si>
  <x:si>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</x:si>
  <x:si>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</x:si>
  <x:si>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</x:si>
  <x:si>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</x:si>
  <x:si>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</x:si>
  <x:si>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</x:si>
  <x:si>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</x:si>
  <x:si>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</x:si>
  <x:si>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</x:si>
  <x:si>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</x:si>
  <x:si>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</x:si>
  <x:si>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</x:si>
  <x:si>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</x:si>
  <x:si>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</x:si>
  <x:si>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</x:si>
  <x:si>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</x:si>
  <x:si>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</x:si>
  <x:si>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</x:si>
  <x:si>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</x:si>
  <x:si>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</x:si>
  <x:si>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</x:si>
  <x:si>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</x:si>
  <x:si>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</x:si>
  <x:si>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</x:si>
  <x:si>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</x:si>
  <x:si>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</x:si>
  <x:si>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</x:si>
  <x:si>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</x:si>
  <x:si>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</x:si>
  <x:si>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</x:si>
  <x:si>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</x:si>
  <x:si>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</x:si>
  <x:si>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</x:si>
  <x:si>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</x:si>
  <x:si>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</x:si>
  <x:si>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</x:si>
  <x:si>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</x:si>
  <x:si>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</x:si>
  <x:si>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</x:si>
  <x:si>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</x:si>
  <x:si>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</x:si>
  <x:si>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</x:si>
  <x:si>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</x:si>
  <x:si>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</x:si>
  <x:si>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</x:si>
  <x:si>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</x:si>
  <x:si>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</x:si>
  <x:si>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</x:si>
  <x:si>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</x:si>
  <x:si>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</x:si>
  <x:si>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</x:si>
  <x:si>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</x:si>
  <x:si>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</x:si>
  <x:si>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</x:si>
  <x:si>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</x:si>
  <x:si>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</x:si>
  <x:si>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</x:si>
  <x:si>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</x:si>
  <x:si>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</x:si>
  <x:si>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</x:si>
  <x:si>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</x:si>
  <x:si>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</x:si>
  <x:si>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</x:si>
  <x:si>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</x:si>
  <x:si>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</x:si>
  <x:si>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</x:si>
  <x:si>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</x:si>
  <x:si>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</x:si>
  <x:si>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</x:si>
  <x:si>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</x:si>
  <x:si>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</x:si>
  <x:si>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</x:si>
  <x:si>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</x:si>
  <x:si>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</x:si>
  <x:si>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</x:si>
  <x:si>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</x:si>
  <x:si>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</x:si>
  <x:si>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</x:si>
  <x:si>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</x:si>
  <x:si>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</x:si>
  <x:si>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</x:si>
  <x:si>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</x:si>
  <x:si>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</x:si>
  <x:si>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</x:si>
  <x:si>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</x:si>
  <x:si>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</x:si>
  <x:si>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</x:si>
  <x:si>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</x:si>
  <x:si>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</x:si>
  <x:si>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</x:si>
  <x:si>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</x:si>
  <x:si>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</x:si>
  <x:si>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</x:si>
  <x:si>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</x:si>
  <x:si>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</x:si>
  <x:si>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</x:si>
  <x:si>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</x:si>
  <x:si>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</x:si>
  <x:si>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</x:si>
  <x:si>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</x:si>
  <x:si>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</x:si>
  <x:si>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</x:si>
  <x:si>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</x:si>
  <x:si>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</x:si>
  <x:si>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</x:si>
  <x:si>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</x:si>
  <x:si>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</x:si>
  <x:si>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</x:si>
  <x:si>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</x:si>
  <x:si>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</x:si>
  <x:si>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</x:si>
  <x:si>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</x:si>
  <x:si>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</x:si>
  <x:si>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</x:si>
  <x:si>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</x:si>
  <x:si>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</x:si>
  <x:si>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</x:si>
  <x:si>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</x:si>
  <x:si>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</x:si>
  <x:si>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</x:si>
  <x:si>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</x:si>
  <x:si>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</x:si>
  <x:si>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</x:si>
  <x:si>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</x:si>
  <x:si>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</x:si>
  <x:si>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</x:si>
  <x:si>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</x:si>
  <x:si>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</x:si>
  <x:si>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</x:si>
  <x:si>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</x:si>
  <x:si>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</x:si>
  <x:si>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</x:si>
  <x:si>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</x:si>
  <x:si>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</x:si>
  <x:si>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</x:si>
  <x:si>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</x:si>
  <x:si>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</x:si>
  <x:si>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</x:si>
  <x:si>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</x:si>
  <x:si>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</x:si>
  <x:si>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</x:si>
  <x:si>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</x:si>
  <x:si>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</x:si>
  <x:si>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</x:si>
  <x:si>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</x:si>
  <x:si>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</x:si>
  <x:si>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</x:si>
  <x:si>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</x:si>
  <x:si>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</x:si>
  <x:si>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</x:si>
  <x:si>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</x:si>
  <x:si>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</x:si>
  <x:si>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</x:si>
  <x:si>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</x:si>
  <x:si>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</x:si>
  <x:si>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</x:si>
  <x:si>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</x:si>
  <x:si>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</x:si>
  <x:si>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</x:si>
  <x:si>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</x:si>
  <x:si>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</x:si>
  <x:si>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</x:si>
  <x:si>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</x:si>
  <x:si>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</x:si>
  <x:si>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</x:si>
  <x:si>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</x:si>
  <x:si>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</x:si>
  <x:si>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</x:si>
  <x:si>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</x:si>
  <x:si>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</x:si>
  <x:si>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</x:si>
  <x:si>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</x:si>
  <x:si>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</x:si>
  <x:si>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</x:si>
  <x:si>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</x:si>
  <x:si>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</x:si>
  <x:si>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</x:si>
  <x:si>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</x:si>
  <x:si>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</x:si>
  <x:si>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</x:si>
  <x:si>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</x:si>
  <x:si>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</x:si>
  <x:si>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</x:si>
  <x:si>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</x:si>
  <x:si>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</x:si>
  <x:si>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</x:si>
  <x:si>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</x:si>
  <x:si>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</x:si>
  <x:si>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</x:si>
  <x:si>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</x:si>
  <x:si>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</x:si>
  <x:si>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</x:si>
  <x:si>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</x:si>
  <x:si>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</x:si>
  <x:si>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</x:si>
  <x:si>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</x:si>
  <x:si>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</x:si>
  <x:si>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</x:si>
  <x:si>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</x:si>
  <x:si>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</x:si>
  <x:si>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</x:si>
  <x:si>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</x:si>
  <x:si>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</x:si>
  <x:si>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</x:si>
  <x:si>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</x:si>
  <x:si>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</x:si>
  <x:si>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</x:si>
  <x:si>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</x:si>
  <x:si>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</x:si>
  <x:si>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</x:si>
  <x:si>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</x:si>
  <x:si>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</x:si>
  <x:si>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</x:si>
  <x:si>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</x:si>
  <x:si>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</x:si>
  <x:si>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</x:si>
  <x:si>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</x:si>
  <x:si>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</x:si>
  <x:si>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</x:si>
  <x:si>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</x:si>
  <x:si>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</x:si>
  <x:si>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</x:si>
  <x:si>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</x:si>
  <x:si>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</x:si>
  <x:si>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</x:si>
  <x:si>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Kingston College</x:t>
  </x:si>
  <x:si>
    <x:t>UKPRN: 10003674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</x:si>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</x:sst>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1190</x:v>
      </x:c>
      <x:c r="E13" s="412">
        <x:f>IF(($D$13+$D$14)=0,0,D13/($D$13+$D$14))</x:f>
        <x:v>0</x:v>
      </x:c>
      <x:c r="F13" s="403">
        <x:v>105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390</x:v>
      </x:c>
      <x:c r="E14" s="414">
        <x:f>IF(($D$13+$D$14)=0,0,D14/($D$13+$D$14))</x:f>
        <x:v>0</x:v>
      </x:c>
      <x:c r="F14" s="413">
        <x:v>180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205</x:v>
      </x:c>
      <x:c r="AQ14" s="407">
        <x:f t="shared" ref="AQ14:AQ30" si="2">IF(SUM($AP$13:$AP$30)=0,0,AP14/SUM($AP$13:$AP$30))</x:f>
        <x:v>0</x:v>
      </x:c>
      <x:c r="AR14" s="406">
        <x:v>45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1030</x:v>
      </x:c>
      <x:c r="E15" s="415">
        <x:f>IF(($D$15+$D$16+$D$17)=0,0,D15/($D$15+$D$16+$D$17))</x:f>
        <x:v>0</x:v>
      </x:c>
      <x:c r="F15" s="403">
        <x:v>145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95</x:v>
      </x:c>
      <x:c r="AQ15" s="407">
        <x:f t="shared" si="2"/>
        <x:v>0</x:v>
      </x:c>
      <x:c r="AR15" s="406">
        <x:v>10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385</x:v>
      </x:c>
      <x:c r="E16" s="416">
        <x:f>IF(($D$15+$D$16+$D$17)=0,0,D16/($D$15+$D$16+$D$17))</x:f>
        <x:v>0</x:v>
      </x:c>
      <x:c r="F16" s="406">
        <x:v>80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165</x:v>
      </x:c>
      <x:c r="E17" s="418">
        <x:f>IF(($D$15+$D$16+$D$17)=0,0,D17/($D$15+$D$16+$D$17))</x:f>
        <x:v>0</x:v>
      </x:c>
      <x:c r="F17" s="413">
        <x:v>60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40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665</x:v>
      </x:c>
      <x:c r="E18" s="415">
        <x:f>IF(($D$18+$D$19+$D$20+$D$21+$D$22)=0,0,D18/($D$18+$D$19+$D$20+$D$21+$D$22))</x:f>
        <x:v>0</x:v>
      </x:c>
      <x:c r="F18" s="403">
        <x:v>150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115</x:v>
      </x:c>
      <x:c r="AQ18" s="407">
        <x:f t="shared" si="2"/>
        <x:v>0</x:v>
      </x:c>
      <x:c r="AR18" s="406">
        <x:v>10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290</x:v>
      </x:c>
      <x:c r="E19" s="416">
        <x:f>IF(($D$18+$D$19+$D$20+$D$21+$D$22)=0,0,D19/($D$18+$D$19+$D$20+$D$21+$D$22))</x:f>
        <x:v>0</x:v>
      </x:c>
      <x:c r="F19" s="406">
        <x:v>50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140</x:v>
      </x:c>
      <x:c r="AQ19" s="407">
        <x:f t="shared" si="2"/>
        <x:v>0</x:v>
      </x:c>
      <x:c r="AR19" s="406">
        <x:v>15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430</x:v>
      </x:c>
      <x:c r="E20" s="416">
        <x:f>IF(($D$18+$D$19+$D$20+$D$21+$D$22)=0,0,D20/($D$18+$D$19+$D$20+$D$21+$D$22))</x:f>
        <x:v>0</x:v>
      </x:c>
      <x:c r="F20" s="406">
        <x:v>60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135</x:v>
      </x:c>
      <x:c r="AQ20" s="407">
        <x:f t="shared" si="2"/>
        <x:v>0</x:v>
      </x:c>
      <x:c r="AR20" s="406">
        <x:v>60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185</x:v>
      </x:c>
      <x:c r="E21" s="416">
        <x:f>IF(($D$18+$D$19+$D$20+$D$21+$D$22)=0,0,D21/($D$18+$D$19+$D$20+$D$21+$D$22))</x:f>
        <x:v>0</x:v>
      </x:c>
      <x:c r="F21" s="406">
        <x:v>25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850</x:v>
      </x:c>
      <x:c r="E23" s="415">
        <x:f>IF(($D$23+$D$24+$D$25)=0,0,D23/($D$23+$D$24+$D$25))</x:f>
        <x:v>0</x:v>
      </x:c>
      <x:c r="F23" s="403">
        <x:v>155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730</x:v>
      </x:c>
      <x:c r="E24" s="416">
        <x:f>IF(($D$23+$D$24+$D$25)=0,0,D24/($D$23+$D$24+$D$25))</x:f>
        <x:v>0</x:v>
      </x:c>
      <x:c r="F24" s="406">
        <x:v>130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400</x:v>
      </x:c>
      <x:c r="AQ24" s="407">
        <x:f t="shared" si="2"/>
        <x:v>0</x:v>
      </x:c>
      <x:c r="AR24" s="406">
        <x:v>50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5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90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135</x:v>
      </x:c>
      <x:c r="E26" s="415">
        <x:f>IF(($D$26+$D$27)=0,0,D26/($D$26+$D$27))</x:f>
        <x:v>0</x:v>
      </x:c>
      <x:c r="F26" s="403">
        <x:v>30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1450</x:v>
      </x:c>
      <x:c r="E27" s="418">
        <x:f>IF(($D$26+$D$27)=0,0,D27/($D$26+$D$27))</x:f>
        <x:v>0</x:v>
      </x:c>
      <x:c r="F27" s="413">
        <x:v>260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200</x:v>
      </x:c>
      <x:c r="AQ28" s="407">
        <x:f t="shared" si="2"/>
        <x:v>0</x:v>
      </x:c>
      <x:c r="AR28" s="406">
        <x:v>55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80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145</x:v>
      </x:c>
      <x:c r="AQ29" s="407">
        <x:f t="shared" si="2"/>
        <x:v>0</x:v>
      </x:c>
      <x:c r="AR29" s="406">
        <x:v>30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805</x:v>
      </x:c>
      <x:c r="E30" s="416">
        <x:f>IF(($D$28+$D$29+$D$30+$D$31)=0,0,D30/($D$28+$D$29+$D$30+$D$31))</x:f>
        <x:v>0</x:v>
      </x:c>
      <x:c r="F30" s="406">
        <x:v>90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5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685</x:v>
      </x:c>
      <x:c r="E31" s="421">
        <x:f>IF(($D$28+$D$29+$D$30+$D$31)=0,0,D31/($D$28+$D$29+$D$30+$D$31))</x:f>
        <x:v>0</x:v>
      </x:c>
      <x:c r="F31" s="420">
        <x:v>180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1460</x:v>
      </x:c>
      <x:c r="E32" s="424">
        <x:f>IF(($D$32+$D$33+$D$34)=0,0,D32/($D$32+$D$33+$D$34))</x:f>
        <x:v>0</x:v>
      </x:c>
      <x:c r="F32" s="423">
        <x:v>265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50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70</x:v>
      </x:c>
      <x:c r="E34" s="421">
        <x:f>IF(($D$32+$D$33+$D$34)=0,0,D34/($D$32+$D$33+$D$34))</x:f>
        <x:v>0</x:v>
      </x:c>
      <x:c r="F34" s="420">
        <x:v>15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365</x:v>
      </x:c>
      <x:c r="E35" s="424">
        <x:f>IF(($D$35+$D$36)=0,0,D35/($D$35+$D$36))</x:f>
        <x:v>0</x:v>
      </x:c>
      <x:c r="F35" s="423">
        <x:v>90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1090</x:v>
      </x:c>
      <x:c r="E36" s="421">
        <x:f>IF(($D$35+$D$36)=0,0,D36/($D$35+$D$36))</x:f>
        <x:v>0</x:v>
      </x:c>
      <x:c r="F36" s="420">
        <x:v>175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80</x:v>
      </x:c>
      <x:c r="E37" s="430">
        <x:f>IF(($D$37+$D$38+$D$39+$D$40+$D$41)=0,0,D37/($D$37+$D$38+$D$39+$D$40+$D$41))</x:f>
        <x:v>0</x:v>
      </x:c>
      <x:c r="F37" s="429">
        <x:v>10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95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220</x:v>
      </x:c>
      <x:c r="E39" s="416">
        <x:f>IF(($D$37+$D$38+$D$39+$D$40+$D$41)=0,0,D39/($D$37+$D$38+$D$39+$D$40+$D$41))</x:f>
        <x:v>0</x:v>
      </x:c>
      <x:c r="F39" s="429">
        <x:v>40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225</x:v>
      </x:c>
      <x:c r="E40" s="416">
        <x:f>IF(($D$37+$D$38+$D$39+$D$40+$D$41)=0,0,D40/($D$37+$D$38+$D$39+$D$40+$D$41))</x:f>
        <x:v>0</x:v>
      </x:c>
      <x:c r="F40" s="429">
        <x:v>25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325</x:v>
      </x:c>
      <x:c r="E41" s="418">
        <x:f>IF(($D$37+$D$38+$D$39+$D$40+$D$41)=0,0,D41/($D$37+$D$38+$D$39+$D$40+$D$41))</x:f>
        <x:v>0</x:v>
      </x:c>
      <x:c r="F41" s="429">
        <x:v>45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29" t="s">
        <x:v>686</x:v>
      </x:c>
      <x:c r="H13" s="461" t="s">
        <x:v>686</x:v>
      </x:c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686</x:v>
      </x:c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686</x:v>
      </x:c>
      <x:c r="I16" s="113"/>
      <x:c r="J16" s="466" t="s">
        <x:v>122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122</x:v>
      </x:c>
      <x:c r="I17" s="26"/>
      <x:c r="J17" s="464" t="s">
        <x:v>122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123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123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123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612</x:v>
      </x:c>
      <x:c r="D23" s="101" t="s">
        <x:f>'Benchmark (b)'!C22</x:f>
        <x:v>612</x:v>
      </x:c>
      <x:c r="E23" s="101" t="s">
        <x:f>'Difference (a-b)'!C22</x:f>
        <x:v>612</x:v>
      </x:c>
      <x:c r="F23" s="101" t="s">
        <x:f>'Z-score'!C22</x:f>
        <x:v>612</x:v>
      </x:c>
      <x:c r="G23" s="103" t="s">
        <x:v>612</x:v>
      </x:c>
      <x:c r="H23" s="120" t="s">
        <x:v>123</x:v>
      </x:c>
      <x:c r="I23" s="121" t="s">
        <x:v>612</x:v>
      </x:c>
      <x:c r="J23" s="474" t="s">
        <x:v>612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611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 t="s">
        <x:v>122</x:v>
      </x:c>
      <x:c r="J25" s="475" t="s">
        <x:v>611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9" t="s">
        <x:v>686</x:v>
      </x:c>
      <x:c r="H13" s="14" t="s">
        <x:v>686</x:v>
      </x:c>
      <x:c r="I13" s="26"/>
      <x:c r="J13" s="26"/>
      <x:c r="K13" s="14" t="s">
        <x:v>119</x:v>
      </x:c>
      <x:c r="L13" s="15"/>
      <x:c r="M13" s="14" t="s">
        <x:v>119</x:v>
      </x:c>
      <x:c r="N13" s="16"/>
      <x:c r="O13" s="14"/>
      <x:c r="P13" s="16" t="s">
        <x:v>686</x:v>
      </x:c>
      <x:c r="Q13" s="14" t="s">
        <x:v>686</x:v>
      </x:c>
      <x:c r="R13" s="16"/>
      <x:c r="S13" s="17"/>
      <x:c r="T13" s="16" t="s">
        <x:v>686</x:v>
      </x:c>
      <x:c r="U13" s="26" t="s">
        <x:v>686</x:v>
      </x:c>
      <x:c r="V13" s="26"/>
      <x:c r="W13" s="248" t="s">
        <x:v>117</x:v>
      </x:c>
      <x:c r="X13" s="249" t="s">
        <x:v>117</x:v>
      </x:c>
      <x:c r="Y13" s="25" t="s">
        <x:v>686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686</x:v>
      </x:c>
      <x:c r="I14" s="26"/>
      <x:c r="J14" s="26"/>
      <x:c r="K14" s="14" t="s">
        <x:v>686</x:v>
      </x:c>
      <x:c r="L14" s="16"/>
      <x:c r="M14" s="26" t="s">
        <x:v>686</x:v>
      </x:c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 t="s">
        <x:v>686</x:v>
      </x:c>
      <x:c r="L15" s="107"/>
      <x:c r="M15" s="105" t="s">
        <x:v>686</x:v>
      </x:c>
      <x:c r="N15" s="108"/>
      <x:c r="O15" s="105"/>
      <x:c r="P15" s="108"/>
      <x:c r="Q15" s="105"/>
      <x:c r="R15" s="108"/>
      <x:c r="S15" s="109"/>
      <x:c r="T15" s="108"/>
      <x:c r="U15" s="105" t="s">
        <x:v>686</x:v>
      </x:c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686</x:v>
      </x:c>
      <x:c r="I16" s="113"/>
      <x:c r="J16" s="113" t="s">
        <x:v>122</x:v>
      </x:c>
      <x:c r="K16" s="112"/>
      <x:c r="L16" s="114" t="s">
        <x:v>122</x:v>
      </x:c>
      <x:c r="M16" s="112"/>
      <x:c r="N16" s="115"/>
      <x:c r="O16" s="112"/>
      <x:c r="P16" s="115" t="s">
        <x:v>686</x:v>
      </x:c>
      <x:c r="Q16" s="112" t="s">
        <x:v>122</x:v>
      </x:c>
      <x:c r="R16" s="115"/>
      <x:c r="S16" s="116"/>
      <x:c r="T16" s="115"/>
      <x:c r="U16" s="113" t="s">
        <x:v>686</x:v>
      </x:c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122</x:v>
      </x:c>
      <x:c r="I17" s="26"/>
      <x:c r="J17" s="16" t="s">
        <x:v>122</x:v>
      </x:c>
      <x:c r="K17" s="26" t="s">
        <x:v>122</x:v>
      </x:c>
      <x:c r="L17" s="16"/>
      <x:c r="M17" s="26"/>
      <x:c r="N17" s="16" t="s">
        <x:v>118</x:v>
      </x:c>
      <x:c r="O17" s="26"/>
      <x:c r="P17" s="16"/>
      <x:c r="Q17" s="26"/>
      <x:c r="R17" s="26" t="s">
        <x:v>118</x:v>
      </x:c>
      <x:c r="S17" s="17"/>
      <x:c r="T17" s="16" t="s">
        <x:v>122</x:v>
      </x:c>
      <x:c r="U17" s="26" t="s">
        <x:v>122</x:v>
      </x:c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 t="s">
        <x:v>119</x:v>
      </x:c>
      <x:c r="L18" s="69"/>
      <x:c r="M18" s="26"/>
      <x:c r="N18" s="69"/>
      <x:c r="O18" s="26"/>
      <x:c r="P18" s="69"/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123</x:v>
      </x:c>
      <x:c r="J20" s="72" t="s">
        <x:v>611</x:v>
      </x:c>
      <x:c r="K20" s="70"/>
      <x:c r="L20" s="19"/>
      <x:c r="M20" s="18"/>
      <x:c r="N20" s="19" t="s">
        <x:v>123</x:v>
      </x:c>
      <x:c r="O20" s="18" t="s">
        <x:v>611</x:v>
      </x:c>
      <x:c r="P20" s="19"/>
      <x:c r="Q20" s="18"/>
      <x:c r="R20" s="19"/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123</x:v>
      </x:c>
      <x:c r="J21" s="72" t="s">
        <x:v>611</x:v>
      </x:c>
      <x:c r="K21" s="18"/>
      <x:c r="L21" s="19"/>
      <x:c r="M21" s="18"/>
      <x:c r="N21" s="19" t="s">
        <x:v>123</x:v>
      </x:c>
      <x:c r="O21" s="18" t="s">
        <x:v>611</x:v>
      </x:c>
      <x:c r="P21" s="19"/>
      <x:c r="Q21" s="18"/>
      <x:c r="R21" s="19"/>
      <x:c r="S21" s="18" t="s">
        <x:v>123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123</x:v>
      </x:c>
      <x:c r="J22" s="118" t="s">
        <x:v>611</x:v>
      </x:c>
      <x:c r="K22" s="119"/>
      <x:c r="L22" s="111"/>
      <x:c r="M22" s="119"/>
      <x:c r="N22" s="111" t="s">
        <x:v>123</x:v>
      </x:c>
      <x:c r="O22" s="119" t="s">
        <x:v>611</x:v>
      </x:c>
      <x:c r="P22" s="111"/>
      <x:c r="Q22" s="119"/>
      <x:c r="R22" s="111"/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612</x:v>
      </x:c>
      <x:c r="D23" s="101" t="s">
        <x:f>'Benchmark (b)'!C22</x:f>
        <x:v>612</x:v>
      </x:c>
      <x:c r="E23" s="101" t="s">
        <x:f>'Difference (a-b)'!C22</x:f>
        <x:v>612</x:v>
      </x:c>
      <x:c r="F23" s="101" t="s">
        <x:f>'Z-score'!C22</x:f>
        <x:v>612</x:v>
      </x:c>
      <x:c r="G23" s="102" t="s">
        <x:v>612</x:v>
      </x:c>
      <x:c r="H23" s="120" t="s">
        <x:v>123</x:v>
      </x:c>
      <x:c r="I23" s="121" t="s">
        <x:v>612</x:v>
      </x:c>
      <x:c r="J23" s="121" t="s">
        <x:v>612</x:v>
      </x:c>
      <x:c r="K23" s="122" t="s">
        <x:v>612</x:v>
      </x:c>
      <x:c r="L23" s="516">
        <x:v>                   0</x:v>
      </x:c>
      <x:c r="M23" s="122" t="s">
        <x:v>612</x:v>
      </x:c>
      <x:c r="N23" s="115" t="s">
        <x:v>612</x:v>
      </x:c>
      <x:c r="O23" s="122" t="s">
        <x:v>123</x:v>
      </x:c>
      <x:c r="P23" s="123" t="s">
        <x:v>612</x:v>
      </x:c>
      <x:c r="Q23" s="122" t="s">
        <x:v>612</x:v>
      </x:c>
      <x:c r="R23" s="123" t="s">
        <x:v>123</x:v>
      </x:c>
      <x:c r="S23" s="122" t="s">
        <x:v>123</x:v>
      </x:c>
      <x:c r="T23" s="123" t="s">
        <x:v>612</x:v>
      </x:c>
      <x:c r="U23" s="124" t="s">
        <x:v>612</x:v>
      </x:c>
      <x:c r="V23" s="124" t="s">
        <x:v>612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611</x:v>
      </x:c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 t="s">
        <x:v>122</x:v>
      </x:c>
      <x:c r="J25" s="75" t="s">
        <x:v>611</x:v>
      </x:c>
      <x:c r="K25" s="73" t="s">
        <x:v>122</x:v>
      </x:c>
      <x:c r="L25" s="24"/>
      <x:c r="M25" s="23"/>
      <x:c r="N25" s="24"/>
      <x:c r="O25" s="23"/>
      <x:c r="P25" s="24"/>
      <x:c r="Q25" s="23"/>
      <x:c r="R25" s="24"/>
      <x:c r="S25" s="23"/>
      <x:c r="T25" s="24"/>
      <x:c r="U25" s="27" t="s">
        <x:v>686</x:v>
      </x:c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686</x:v>
      </x:c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118</x:v>
      </x:c>
      <x:c r="D15" s="80"/>
      <x:c r="E15" s="80" t="s">
        <x:v>122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611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611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611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611</x:v>
      </x:c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611</x:v>
      </x:c>
      <x:c r="E23" s="13" t="s">
        <x:v>686</x:v>
      </x:c>
      <x:c r="F23" s="20" t="s">
        <x:v>122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81.440304487</x:v>
      </x:c>
      <x:c r="D12" s="681">
        <x:v>79.807692308</x:v>
      </x:c>
      <x:c r="E12" s="682">
        <x:v>82.269503546</x:v>
      </x:c>
      <x:c r="F12" s="682">
        <x:v>81.9092827</x:v>
      </x:c>
      <x:c r="G12" s="681">
        <x:v>79.516666667</x:v>
      </x:c>
      <x:c r="H12" s="683">
        <x:v>84.337349398</x:v>
      </x:c>
      <x:c r="I12" s="681">
        <x:v>77.428371768</x:v>
      </x:c>
      <x:c r="J12" s="684">
        <x:v>86.830985915</x:v>
      </x:c>
      <x:c r="K12" s="681">
        <x:v>81.5625</x:v>
      </x:c>
      <x:c r="L12" s="684">
        <x:v>76.930063579</x:v>
      </x:c>
      <x:c r="M12" s="681">
        <x:v>81.911057692</x:v>
      </x:c>
      <x:c r="N12" s="684">
        <x:v>81.103000811</x:v>
      </x:c>
      <x:c r="O12" s="685">
        <x:v>80.333333333</x:v>
      </x:c>
      <x:c r="P12" s="684">
        <x:v>81.549977983</x:v>
      </x:c>
      <x:c r="Q12" s="682">
        <x:v>78.410059676</x:v>
      </x:c>
      <x:c r="R12" s="682">
        <x:v>84.147727273</x:v>
      </x:c>
      <x:c r="S12" s="686" t="s">
        <x:v>117</x:v>
      </x:c>
      <x:c r="T12" s="687" t="s">
        <x:v>117</x:v>
      </x:c>
      <x:c r="U12" s="688">
        <x:v>81.617958492</x:v>
      </x:c>
      <x:c r="V12" s="688">
        <x:v>75</x:v>
      </x:c>
      <x:c r="W12" s="683">
        <x:v>82.142857143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71.430288462</x:v>
      </x:c>
      <x:c r="D13" s="681">
        <x:v>67.179487179</x:v>
      </x:c>
      <x:c r="E13" s="682">
        <x:v>70.992907801</x:v>
      </x:c>
      <x:c r="F13" s="682">
        <x:v>74.96835443</x:v>
      </x:c>
      <x:c r="G13" s="681">
        <x:v>66.76</x:v>
      </x:c>
      <x:c r="H13" s="684">
        <x:v>78.463855422</x:v>
      </x:c>
      <x:c r="I13" s="682">
        <x:v>66.331236897</x:v>
      </x:c>
      <x:c r="J13" s="684">
        <x:v>78.281690141</x:v>
      </x:c>
      <x:c r="K13" s="681">
        <x:v>71.25</x:v>
      </x:c>
      <x:c r="L13" s="684">
        <x:v>65.558583106</x:v>
      </x:c>
      <x:c r="M13" s="682">
        <x:v>72.1875</x:v>
      </x:c>
      <x:c r="N13" s="684">
        <x:v>70.754257908</x:v>
      </x:c>
      <x:c r="O13" s="685">
        <x:v>69.333333333</x:v>
      </x:c>
      <x:c r="P13" s="684">
        <x:v>71.638044914</x:v>
      </x:c>
      <x:c r="Q13" s="682">
        <x:v>69.386189258</x:v>
      </x:c>
      <x:c r="R13" s="682">
        <x:v>73.181818182</x:v>
      </x:c>
      <x:c r="S13" s="686" t="s">
        <x:v>117</x:v>
      </x:c>
      <x:c r="T13" s="687" t="s">
        <x:v>117</x:v>
      </x:c>
      <x:c r="U13" s="688">
        <x:v>71.626429479</x:v>
      </x:c>
      <x:c r="V13" s="688">
        <x:v>61.666666667</x:v>
      </x:c>
      <x:c r="W13" s="684">
        <x:v>75.238095238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79.226762821</x:v>
      </x:c>
      <x:c r="D14" s="692">
        <x:v>78.205128205</x:v>
      </x:c>
      <x:c r="E14" s="693">
        <x:v>78.90070922</x:v>
      </x:c>
      <x:c r="F14" s="693">
        <x:v>80.274261603</x:v>
      </x:c>
      <x:c r="G14" s="692">
        <x:v>76.633333333</x:v>
      </x:c>
      <x:c r="H14" s="694">
        <x:v>83.13253012</x:v>
      </x:c>
      <x:c r="I14" s="692">
        <x:v>75.296995108</x:v>
      </x:c>
      <x:c r="J14" s="695">
        <x:v>84.507042254</x:v>
      </x:c>
      <x:c r="K14" s="692">
        <x:v>75.833333333</x:v>
      </x:c>
      <x:c r="L14" s="695">
        <x:v>75.885558583</x:v>
      </x:c>
      <x:c r="M14" s="692">
        <x:v>78.966346154</x:v>
      </x:c>
      <x:c r="N14" s="695">
        <x:v>79.399837794</x:v>
      </x:c>
      <x:c r="O14" s="696">
        <x:v>77.555555556</x:v>
      </x:c>
      <x:c r="P14" s="695">
        <x:v>79.392338177</x:v>
      </x:c>
      <x:c r="Q14" s="692">
        <x:v>77.109974425</x:v>
      </x:c>
      <x:c r="R14" s="693">
        <x:v>81.060606061</x:v>
      </x:c>
      <x:c r="S14" s="697" t="s">
        <x:v>117</x:v>
      </x:c>
      <x:c r="T14" s="698" t="s">
        <x:v>117</x:v>
      </x:c>
      <x:c r="U14" s="699">
        <x:v>79.733163914</x:v>
      </x:c>
      <x:c r="V14" s="699">
        <x:v>68.055555556</x:v>
      </x:c>
      <x:c r="W14" s="694">
        <x:v>73.015873016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13.009592326</x:v>
      </x:c>
      <x:c r="D15" s="703">
        <x:v>14.20233463</x:v>
      </x:c>
      <x:c r="E15" s="704">
        <x:v>13.2137031</x:v>
      </x:c>
      <x:c r="F15" s="704">
        <x:v>11.645101664</x:v>
      </x:c>
      <x:c r="G15" s="703">
        <x:v>13.812154696</x:v>
      </x:c>
      <x:c r="H15" s="705">
        <x:v>11.512027491</x:v>
      </x:c>
      <x:c r="I15" s="703">
        <x:v>13.122605364</x:v>
      </x:c>
      <x:c r="J15" s="706">
        <x:v>12.820512821</x:v>
      </x:c>
      <x:c r="K15" s="703">
        <x:v>8.2901554404</x:v>
      </x:c>
      <x:c r="L15" s="706">
        <x:v>14.268867925</x:v>
      </x:c>
      <x:c r="M15" s="703">
        <x:v>10.848400556</x:v>
      </x:c>
      <x:c r="N15" s="706">
        <x:v>14.576634512</x:v>
      </x:c>
      <x:c r="O15" s="707">
        <x:v>17.322834646</x:v>
      </x:c>
      <x:c r="P15" s="706">
        <x:v>12.654120701</x:v>
      </x:c>
      <x:c r="Q15" s="704">
        <x:v>16.896551724</x:v>
      </x:c>
      <x:c r="R15" s="704">
        <x:v>8.78293601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94.19924338</x:v>
      </x:c>
      <x:c r="D16" s="681">
        <x:v>93.355481728</x:v>
      </x:c>
      <x:c r="E16" s="682">
        <x:v>93.288590604</x:v>
      </x:c>
      <x:c r="F16" s="684">
        <x:v>96.907216495</x:v>
      </x:c>
      <x:c r="G16" s="682">
        <x:v>91.962174941</x:v>
      </x:c>
      <x:c r="H16" s="684">
        <x:v>96.756756757</x:v>
      </x:c>
      <x:c r="I16" s="682">
        <x:v>91.727493917</x:v>
      </x:c>
      <x:c r="J16" s="684">
        <x:v>96.858638743</x:v>
      </x:c>
      <x:c r="K16" s="682">
        <x:v>90.476190476</x:v>
      </x:c>
      <x:c r="L16" s="684">
        <x:v>91.930835735</x:v>
      </x:c>
      <x:c r="M16" s="682">
        <x:v>96.113989637</x:v>
      </x:c>
      <x:c r="N16" s="682">
        <x:v>92.555831266</x:v>
      </x:c>
      <x:c r="O16" s="685">
        <x:v>93.670886076</x:v>
      </x:c>
      <x:c r="P16" s="684">
        <x:v>94.257703081</x:v>
      </x:c>
      <x:c r="Q16" s="682">
        <x:v>91.666666667</x:v>
      </x:c>
      <x:c r="R16" s="682">
        <x:v>96.296296296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65.195460277</x:v>
      </x:c>
      <x:c r="D17" s="681">
        <x:v>62.790697674</x:v>
      </x:c>
      <x:c r="E17" s="682">
        <x:v>62.751677852</x:v>
      </x:c>
      <x:c r="F17" s="719">
        <x:v>72.680412371</x:v>
      </x:c>
      <x:c r="G17" s="682">
        <x:v>55.082742317</x:v>
      </x:c>
      <x:c r="H17" s="719">
        <x:v>76.756756757</x:v>
      </x:c>
      <x:c r="I17" s="682">
        <x:v>57.907542579</x:v>
      </x:c>
      <x:c r="J17" s="719">
        <x:v>73.036649215</x:v>
      </x:c>
      <x:c r="K17" s="682">
        <x:v>52.380952381</x:v>
      </x:c>
      <x:c r="L17" s="719">
        <x:v>58.78962536</x:v>
      </x:c>
      <x:c r="M17" s="682">
        <x:v>69.170984456</x:v>
      </x:c>
      <x:c r="N17" s="682">
        <x:v>61.538461538</x:v>
      </x:c>
      <x:c r="O17" s="685">
        <x:v>63.291139241</x:v>
      </x:c>
      <x:c r="P17" s="684">
        <x:v>65.406162465</x:v>
      </x:c>
      <x:c r="Q17" s="682">
        <x:v>65.555555556</x:v>
      </x:c>
      <x:c r="R17" s="682">
        <x:v>64.814814815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84.722222222</x:v>
      </x:c>
      <x:c r="D19" s="681">
        <x:v>86.71875</x:v>
      </x:c>
      <x:c r="E19" s="726" t="s">
        <x:v>123</x:v>
      </x:c>
      <x:c r="F19" s="682" t="s">
        <x:v>611</x:v>
      </x:c>
      <x:c r="G19" s="685">
        <x:v>76.388888889</x:v>
      </x:c>
      <x:c r="H19" s="683" t="s">
        <x:v>679</x:v>
      </x:c>
      <x:c r="I19" s="685" t="s">
        <x:v>679</x:v>
      </x:c>
      <x:c r="J19" s="683" t="s">
        <x:v>123</x:v>
      </x:c>
      <x:c r="K19" s="685" t="s">
        <x:v>611</x:v>
      </x:c>
      <x:c r="L19" s="683">
        <x:v>79.6875</x:v>
      </x:c>
      <x:c r="M19" s="685" t="s">
        <x:v>679</x:v>
      </x:c>
      <x:c r="N19" s="683" t="s">
        <x:v>679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82.258064516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68.888888889</x:v>
      </x:c>
      <x:c r="D20" s="681">
        <x:v>70</x:v>
      </x:c>
      <x:c r="E20" s="682" t="s">
        <x:v>123</x:v>
      </x:c>
      <x:c r="F20" s="682" t="s">
        <x:v>611</x:v>
      </x:c>
      <x:c r="G20" s="685">
        <x:v>55.555555556</x:v>
      </x:c>
      <x:c r="H20" s="683">
        <x:v>82.222222222</x:v>
      </x:c>
      <x:c r="I20" s="685" t="s">
        <x:v>679</x:v>
      </x:c>
      <x:c r="J20" s="683" t="s">
        <x:v>123</x:v>
      </x:c>
      <x:c r="K20" s="685" t="s">
        <x:v>611</x:v>
      </x:c>
      <x:c r="L20" s="683">
        <x:v>71.25</x:v>
      </x:c>
      <x:c r="M20" s="685">
        <x:v>73</x:v>
      </x:c>
      <x:c r="N20" s="683">
        <x:v>63.75</x:v>
      </x:c>
      <x:c r="O20" s="685" t="s">
        <x:v>123</x:v>
      </x:c>
      <x:c r="P20" s="683" t="s">
        <x:v>679</x:v>
      </x:c>
      <x:c r="Q20" s="688">
        <x:v>50</x:v>
      </x:c>
      <x:c r="R20" s="688">
        <x:v>76.153846154</x:v>
      </x:c>
      <x:c r="S20" s="686" t="s">
        <x:v>117</x:v>
      </x:c>
      <x:c r="T20" s="712" t="s">
        <x:v>117</x:v>
      </x:c>
      <x:c r="U20" s="685">
        <x:v>68.387096774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78.703703704</x:v>
      </x:c>
      <x:c r="D21" s="692">
        <x:v>82.291666667</x:v>
      </x:c>
      <x:c r="E21" s="693" t="s">
        <x:v>123</x:v>
      </x:c>
      <x:c r="F21" s="693" t="s">
        <x:v>611</x:v>
      </x:c>
      <x:c r="G21" s="696">
        <x:v>74.074074074</x:v>
      </x:c>
      <x:c r="H21" s="694" t="s">
        <x:v>679</x:v>
      </x:c>
      <x:c r="I21" s="696" t="s">
        <x:v>679</x:v>
      </x:c>
      <x:c r="J21" s="694" t="s">
        <x:v>123</x:v>
      </x:c>
      <x:c r="K21" s="696" t="s">
        <x:v>611</x:v>
      </x:c>
      <x:c r="L21" s="694">
        <x:v>81.25</x:v>
      </x:c>
      <x:c r="M21" s="696">
        <x:v>80</x:v>
      </x:c>
      <x:c r="N21" s="694">
        <x:v>77.083333333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79.569892473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612</x:v>
      </x:c>
      <x:c r="D22" s="703" t="s">
        <x:v>123</x:v>
      </x:c>
      <x:c r="E22" s="704" t="s">
        <x:v>612</x:v>
      </x:c>
      <x:c r="F22" s="704" t="s">
        <x:v>612</x:v>
      </x:c>
      <x:c r="G22" s="707" t="s">
        <x:v>612</x:v>
      </x:c>
      <x:c r="H22" s="729">
        <x:v>                   0</x:v>
      </x:c>
      <x:c r="I22" s="707" t="s">
        <x:v>612</x:v>
      </x:c>
      <x:c r="J22" s="706" t="s">
        <x:v>612</x:v>
      </x:c>
      <x:c r="K22" s="707" t="s">
        <x:v>123</x:v>
      </x:c>
      <x:c r="L22" s="705" t="s">
        <x:v>612</x:v>
      </x:c>
      <x:c r="M22" s="707" t="s">
        <x:v>612</x:v>
      </x:c>
      <x:c r="N22" s="705" t="s">
        <x:v>123</x:v>
      </x:c>
      <x:c r="O22" s="707" t="s">
        <x:v>123</x:v>
      </x:c>
      <x:c r="P22" s="705" t="s">
        <x:v>612</x:v>
      </x:c>
      <x:c r="Q22" s="730" t="s">
        <x:v>612</x:v>
      </x:c>
      <x:c r="R22" s="730" t="s">
        <x:v>612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97.073170732</x:v>
      </x:c>
      <x:c r="D23" s="682">
        <x:v>94.520547945</x:v>
      </x:c>
      <x:c r="E23" s="688" t="s">
        <x:v>679</x:v>
      </x:c>
      <x:c r="F23" s="682" t="s">
        <x:v>611</x:v>
      </x:c>
      <x:c r="G23" s="681" t="s">
        <x:v>679</x:v>
      </x:c>
      <x:c r="H23" s="683">
        <x:v>97.340425532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>
        <x:v>97.945205479</x:v>
      </x:c>
      <x:c r="N23" s="683">
        <x:v>94.827586207</x:v>
      </x:c>
      <x:c r="O23" s="685" t="s">
        <x:v>679</x:v>
      </x:c>
      <x:c r="P23" s="683" t="s">
        <x:v>679</x:v>
      </x:c>
      <x:c r="Q23" s="688">
        <x:v>97.391304348</x:v>
      </x:c>
      <x:c r="R23" s="688">
        <x:v>96.666666667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71.219512195</x:v>
      </x:c>
      <x:c r="D24" s="738">
        <x:v>75.342465753</x:v>
      </x:c>
      <x:c r="E24" s="738">
        <x:v>80.769230769</x:v>
      </x:c>
      <x:c r="F24" s="739" t="s">
        <x:v>611</x:v>
      </x:c>
      <x:c r="G24" s="740">
        <x:v>70.588235294</x:v>
      </x:c>
      <x:c r="H24" s="741">
        <x:v>71.276595745</x:v>
      </x:c>
      <x:c r="I24" s="740">
        <x:v>63.698630137</x:v>
      </x:c>
      <x:c r="J24" s="741">
        <x:v>89.830508475</x:v>
      </x:c>
      <x:c r="K24" s="740">
        <x:v>50</x:v>
      </x:c>
      <x:c r="L24" s="741">
        <x:v>65.573770492</x:v>
      </x:c>
      <x:c r="M24" s="740">
        <x:v>72.602739726</x:v>
      </x:c>
      <x:c r="N24" s="741">
        <x:v>67.24137931</x:v>
      </x:c>
      <x:c r="O24" s="740">
        <x:v>55.555555556</x:v>
      </x:c>
      <x:c r="P24" s="741">
        <x:v>72.727272727</x:v>
      </x:c>
      <x:c r="Q24" s="742">
        <x:v>62.608695652</x:v>
      </x:c>
      <x:c r="R24" s="742">
        <x:v>82.222222222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84.987129494</x:v>
      </x:c>
      <x:c r="D12" s="681">
        <x:v>84.91647972</x:v>
      </x:c>
      <x:c r="E12" s="682">
        <x:v>85.818440645</x:v>
      </x:c>
      <x:c r="F12" s="682">
        <x:v>84.563352278</x:v>
      </x:c>
      <x:c r="G12" s="681">
        <x:v>84.55387563</x:v>
      </x:c>
      <x:c r="H12" s="683">
        <x:v>85.517052018</x:v>
      </x:c>
      <x:c r="I12" s="681">
        <x:v>83.225490051</x:v>
      </x:c>
      <x:c r="J12" s="684">
        <x:v>87.354177421</x:v>
      </x:c>
      <x:c r="K12" s="681">
        <x:v>84.234081374</x:v>
      </x:c>
      <x:c r="L12" s="684">
        <x:v>82.32457752</x:v>
      </x:c>
      <x:c r="M12" s="681">
        <x:v>86.584923133</x:v>
      </x:c>
      <x:c r="N12" s="684">
        <x:v>83.373317615</x:v>
      </x:c>
      <x:c r="O12" s="685">
        <x:v>83.849873727</x:v>
      </x:c>
      <x:c r="P12" s="684">
        <x:v>85.099803447</x:v>
      </x:c>
      <x:c r="Q12" s="682">
        <x:v>83.296469214</x:v>
      </x:c>
      <x:c r="R12" s="682">
        <x:v>86.550088506</x:v>
      </x:c>
      <x:c r="S12" s="686" t="s">
        <x:v>117</x:v>
      </x:c>
      <x:c r="T12" s="687" t="s">
        <x:v>117</x:v>
      </x:c>
      <x:c r="U12" s="688">
        <x:v>84.727302531</x:v>
      </x:c>
      <x:c r="V12" s="688">
        <x:v>82.980840297</x:v>
      </x:c>
      <x:c r="W12" s="683">
        <x:v>83.534768939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73.734012455</x:v>
      </x:c>
      <x:c r="D13" s="681">
        <x:v>73.455364795</x:v>
      </x:c>
      <x:c r="E13" s="682">
        <x:v>74.751406843</x:v>
      </x:c>
      <x:c r="F13" s="682">
        <x:v>73.377570497</x:v>
      </x:c>
      <x:c r="G13" s="681">
        <x:v>71.651286288</x:v>
      </x:c>
      <x:c r="H13" s="684">
        <x:v>79.991390427</x:v>
      </x:c>
      <x:c r="I13" s="682">
        <x:v>70.971016038</x:v>
      </x:c>
      <x:c r="J13" s="684">
        <x:v>77.44654567</x:v>
      </x:c>
      <x:c r="K13" s="681">
        <x:v>72.577685688</x:v>
      </x:c>
      <x:c r="L13" s="684">
        <x:v>69.791707113</x:v>
      </x:c>
      <x:c r="M13" s="682">
        <x:v>74.848869053</x:v>
      </x:c>
      <x:c r="N13" s="684">
        <x:v>72.61064844</x:v>
      </x:c>
      <x:c r="O13" s="685">
        <x:v>72.299970301</x:v>
      </x:c>
      <x:c r="P13" s="684">
        <x:v>73.876090608</x:v>
      </x:c>
      <x:c r="Q13" s="682">
        <x:v>72.192111838</x:v>
      </x:c>
      <x:c r="R13" s="682">
        <x:v>75.105112048</x:v>
      </x:c>
      <x:c r="S13" s="686" t="s">
        <x:v>117</x:v>
      </x:c>
      <x:c r="T13" s="687" t="s">
        <x:v>117</x:v>
      </x:c>
      <x:c r="U13" s="688">
        <x:v>73.319530809</x:v>
      </x:c>
      <x:c r="V13" s="688">
        <x:v>70.161757629</x:v>
      </x:c>
      <x:c r="W13" s="684">
        <x:v>71.603041712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81.201252343</x:v>
      </x:c>
      <x:c r="D14" s="692">
        <x:v>81.212775115</x:v>
      </x:c>
      <x:c r="E14" s="693">
        <x:v>81.592806887</x:v>
      </x:c>
      <x:c r="F14" s="693">
        <x:v>81.114053083</x:v>
      </x:c>
      <x:c r="G14" s="692">
        <x:v>80.960550644</x:v>
      </x:c>
      <x:c r="H14" s="694">
        <x:v>82.150817734</x:v>
      </x:c>
      <x:c r="I14" s="692">
        <x:v>80.549615077</x:v>
      </x:c>
      <x:c r="J14" s="695">
        <x:v>82.076832556</x:v>
      </x:c>
      <x:c r="K14" s="692">
        <x:v>81.50551072</x:v>
      </x:c>
      <x:c r="L14" s="695">
        <x:v>79.65491373</x:v>
      </x:c>
      <x:c r="M14" s="692">
        <x:v>82.498947378</x:v>
      </x:c>
      <x:c r="N14" s="695">
        <x:v>79.900160974</x:v>
      </x:c>
      <x:c r="O14" s="696">
        <x:v>79.077312328</x:v>
      </x:c>
      <x:c r="P14" s="695">
        <x:v>81.411682331</x:v>
      </x:c>
      <x:c r="Q14" s="692">
        <x:v>81.207368644</x:v>
      </x:c>
      <x:c r="R14" s="693">
        <x:v>81.228850324</x:v>
      </x:c>
      <x:c r="S14" s="697" t="s">
        <x:v>117</x:v>
      </x:c>
      <x:c r="T14" s="698" t="s">
        <x:v>117</x:v>
      </x:c>
      <x:c r="U14" s="699">
        <x:v>80.850387784</x:v>
      </x:c>
      <x:c r="V14" s="699">
        <x:v>80.911779859</x:v>
      </x:c>
      <x:c r="W14" s="694">
        <x:v>80.741043875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12.952025225</x:v>
      </x:c>
      <x:c r="D15" s="703">
        <x:v>11.428405852</x:v>
      </x:c>
      <x:c r="E15" s="704">
        <x:v>12.744227547</x:v>
      </x:c>
      <x:c r="F15" s="704">
        <x:v>15.057927631</x:v>
      </x:c>
      <x:c r="G15" s="703">
        <x:v>11.966022782</x:v>
      </x:c>
      <x:c r="H15" s="705">
        <x:v>14.502826816</x:v>
      </x:c>
      <x:c r="I15" s="703">
        <x:v>11.874344858</x:v>
      </x:c>
      <x:c r="J15" s="706">
        <x:v>14.755067378</x:v>
      </x:c>
      <x:c r="K15" s="703">
        <x:v>11.248472427</x:v>
      </x:c>
      <x:c r="L15" s="706">
        <x:v>11.594209372</x:v>
      </x:c>
      <x:c r="M15" s="703">
        <x:v>12.976211801</x:v>
      </x:c>
      <x:c r="N15" s="706">
        <x:v>12.648663435</x:v>
      </x:c>
      <x:c r="O15" s="707">
        <x:v>13.363738011</x:v>
      </x:c>
      <x:c r="P15" s="706">
        <x:v>12.902340166</x:v>
      </x:c>
      <x:c r="Q15" s="704">
        <x:v>14.284759394</x:v>
      </x:c>
      <x:c r="R15" s="704">
        <x:v>11.531778595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91.391669822</x:v>
      </x:c>
      <x:c r="D16" s="681">
        <x:v>90.221217942</x:v>
      </x:c>
      <x:c r="E16" s="682">
        <x:v>90.840758113</x:v>
      </x:c>
      <x:c r="F16" s="684">
        <x:v>93.263382871</x:v>
      </x:c>
      <x:c r="G16" s="682">
        <x:v>89.265192998</x:v>
      </x:c>
      <x:c r="H16" s="684">
        <x:v>95.661470007</x:v>
      </x:c>
      <x:c r="I16" s="682">
        <x:v>89.472611429</x:v>
      </x:c>
      <x:c r="J16" s="684">
        <x:v>93.456415894</x:v>
      </x:c>
      <x:c r="K16" s="682">
        <x:v>89.452291493</x:v>
      </x:c>
      <x:c r="L16" s="684">
        <x:v>89.570027117</x:v>
      </x:c>
      <x:c r="M16" s="682">
        <x:v>94.435171518</x:v>
      </x:c>
      <x:c r="N16" s="682">
        <x:v>88.4510405</x:v>
      </x:c>
      <x:c r="O16" s="685">
        <x:v>91.590542633</x:v>
      </x:c>
      <x:c r="P16" s="684">
        <x:v>91.720841513</x:v>
      </x:c>
      <x:c r="Q16" s="682">
        <x:v>88.731246065</x:v>
      </x:c>
      <x:c r="R16" s="682">
        <x:v>93.588762929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66.249445992</x:v>
      </x:c>
      <x:c r="D17" s="681">
        <x:v>63.330812683</x:v>
      </x:c>
      <x:c r="E17" s="682">
        <x:v>65.267118641</x:v>
      </x:c>
      <x:c r="F17" s="719">
        <x:v>72.246198724</x:v>
      </x:c>
      <x:c r="G17" s="682">
        <x:v>62.593967415</x:v>
      </x:c>
      <x:c r="H17" s="719">
        <x:v>75.724270198</x:v>
      </x:c>
      <x:c r="I17" s="682">
        <x:v>60.97483591</x:v>
      </x:c>
      <x:c r="J17" s="719">
        <x:v>71.924484587</x:v>
      </x:c>
      <x:c r="K17" s="682">
        <x:v>62.876330805</x:v>
      </x:c>
      <x:c r="L17" s="719">
        <x:v>60.753661457</x:v>
      </x:c>
      <x:c r="M17" s="682">
        <x:v>70.543607673</x:v>
      </x:c>
      <x:c r="N17" s="682">
        <x:v>61.997883353</x:v>
      </x:c>
      <x:c r="O17" s="685">
        <x:v>66.311563001</x:v>
      </x:c>
      <x:c r="P17" s="684">
        <x:v>66.242573101</x:v>
      </x:c>
      <x:c r="Q17" s="682">
        <x:v>65.190019105</x:v>
      </x:c>
      <x:c r="R17" s="682">
        <x:v>67.054175447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84.465985183</x:v>
      </x:c>
      <x:c r="D19" s="681">
        <x:v>84.965522494</x:v>
      </x:c>
      <x:c r="E19" s="726" t="s">
        <x:v>123</x:v>
      </x:c>
      <x:c r="F19" s="682" t="s">
        <x:v>611</x:v>
      </x:c>
      <x:c r="G19" s="685">
        <x:v>84.908509763</x:v>
      </x:c>
      <x:c r="H19" s="683" t="s">
        <x:v>679</x:v>
      </x:c>
      <x:c r="I19" s="685" t="s">
        <x:v>679</x:v>
      </x:c>
      <x:c r="J19" s="683" t="s">
        <x:v>123</x:v>
      </x:c>
      <x:c r="K19" s="685" t="s">
        <x:v>611</x:v>
      </x:c>
      <x:c r="L19" s="683">
        <x:v>81.910555118</x:v>
      </x:c>
      <x:c r="M19" s="685" t="s">
        <x:v>679</x:v>
      </x:c>
      <x:c r="N19" s="683" t="s">
        <x:v>679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84.507638417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76.737021752</x:v>
      </x:c>
      <x:c r="D20" s="681">
        <x:v>76.934711469</x:v>
      </x:c>
      <x:c r="E20" s="682" t="s">
        <x:v>123</x:v>
      </x:c>
      <x:c r="F20" s="682" t="s">
        <x:v>611</x:v>
      </x:c>
      <x:c r="G20" s="685">
        <x:v>74.268221235</x:v>
      </x:c>
      <x:c r="H20" s="683">
        <x:v>85.968542343</x:v>
      </x:c>
      <x:c r="I20" s="685" t="s">
        <x:v>679</x:v>
      </x:c>
      <x:c r="J20" s="683" t="s">
        <x:v>123</x:v>
      </x:c>
      <x:c r="K20" s="685" t="s">
        <x:v>611</x:v>
      </x:c>
      <x:c r="L20" s="683">
        <x:v>71.508515555</x:v>
      </x:c>
      <x:c r="M20" s="685">
        <x:v>77.715244819</x:v>
      </x:c>
      <x:c r="N20" s="683">
        <x:v>75.514242917</x:v>
      </x:c>
      <x:c r="O20" s="685" t="s">
        <x:v>123</x:v>
      </x:c>
      <x:c r="P20" s="683" t="s">
        <x:v>679</x:v>
      </x:c>
      <x:c r="Q20" s="688">
        <x:v>76.031265777</x:v>
      </x:c>
      <x:c r="R20" s="688">
        <x:v>77.008466357</x:v>
      </x:c>
      <x:c r="S20" s="686" t="s">
        <x:v>117</x:v>
      </x:c>
      <x:c r="T20" s="712" t="s">
        <x:v>117</x:v>
      </x:c>
      <x:c r="U20" s="685">
        <x:v>77.341570907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80.186997362</x:v>
      </x:c>
      <x:c r="D21" s="692">
        <x:v>81.398017638</x:v>
      </x:c>
      <x:c r="E21" s="693" t="s">
        <x:v>123</x:v>
      </x:c>
      <x:c r="F21" s="693" t="s">
        <x:v>611</x:v>
      </x:c>
      <x:c r="G21" s="696">
        <x:v>78.027005046</x:v>
      </x:c>
      <x:c r="H21" s="694" t="s">
        <x:v>679</x:v>
      </x:c>
      <x:c r="I21" s="696" t="s">
        <x:v>679</x:v>
      </x:c>
      <x:c r="J21" s="694" t="s">
        <x:v>123</x:v>
      </x:c>
      <x:c r="K21" s="696" t="s">
        <x:v>611</x:v>
      </x:c>
      <x:c r="L21" s="694">
        <x:v>78.22540024</x:v>
      </x:c>
      <x:c r="M21" s="696">
        <x:v>80.720215151</x:v>
      </x:c>
      <x:c r="N21" s="694">
        <x:v>79.520475125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80.394929813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612</x:v>
      </x:c>
      <x:c r="D22" s="703" t="s">
        <x:v>123</x:v>
      </x:c>
      <x:c r="E22" s="704" t="s">
        <x:v>612</x:v>
      </x:c>
      <x:c r="F22" s="704" t="s">
        <x:v>612</x:v>
      </x:c>
      <x:c r="G22" s="707" t="s">
        <x:v>612</x:v>
      </x:c>
      <x:c r="H22" s="729">
        <x:v>                   0</x:v>
      </x:c>
      <x:c r="I22" s="707" t="s">
        <x:v>612</x:v>
      </x:c>
      <x:c r="J22" s="706" t="s">
        <x:v>612</x:v>
      </x:c>
      <x:c r="K22" s="707" t="s">
        <x:v>123</x:v>
      </x:c>
      <x:c r="L22" s="705" t="s">
        <x:v>612</x:v>
      </x:c>
      <x:c r="M22" s="707" t="s">
        <x:v>612</x:v>
      </x:c>
      <x:c r="N22" s="705" t="s">
        <x:v>123</x:v>
      </x:c>
      <x:c r="O22" s="707" t="s">
        <x:v>123</x:v>
      </x:c>
      <x:c r="P22" s="705" t="s">
        <x:v>612</x:v>
      </x:c>
      <x:c r="Q22" s="730" t="s">
        <x:v>612</x:v>
      </x:c>
      <x:c r="R22" s="730" t="s">
        <x:v>612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95.988554908</x:v>
      </x:c>
      <x:c r="D23" s="681">
        <x:v>95.356250642</x:v>
      </x:c>
      <x:c r="E23" s="688" t="s">
        <x:v>679</x:v>
      </x:c>
      <x:c r="F23" s="682" t="s">
        <x:v>611</x:v>
      </x:c>
      <x:c r="G23" s="681" t="s">
        <x:v>679</x:v>
      </x:c>
      <x:c r="H23" s="683">
        <x:v>97.116990941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>
        <x:v>97.385377367</x:v>
      </x:c>
      <x:c r="N23" s="683">
        <x:v>92.403252768</x:v>
      </x:c>
      <x:c r="O23" s="685" t="s">
        <x:v>679</x:v>
      </x:c>
      <x:c r="P23" s="683" t="s">
        <x:v>679</x:v>
      </x:c>
      <x:c r="Q23" s="688">
        <x:v>95.775390154</x:v>
      </x:c>
      <x:c r="R23" s="688">
        <x:v>96.260932094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72.593909766</x:v>
      </x:c>
      <x:c r="D24" s="804">
        <x:v>75.878957249</x:v>
      </x:c>
      <x:c r="E24" s="738">
        <x:v>71.924045243</x:v>
      </x:c>
      <x:c r="F24" s="739" t="s">
        <x:v>611</x:v>
      </x:c>
      <x:c r="G24" s="740">
        <x:v>45.196807011</x:v>
      </x:c>
      <x:c r="H24" s="741">
        <x:v>75.039551583</x:v>
      </x:c>
      <x:c r="I24" s="740">
        <x:v>67.925249141</x:v>
      </x:c>
      <x:c r="J24" s="741">
        <x:v>83.072394741</x:v>
      </x:c>
      <x:c r="K24" s="740">
        <x:v>53.087423341</x:v>
      </x:c>
      <x:c r="L24" s="741">
        <x:v>62.940355056</x:v>
      </x:c>
      <x:c r="M24" s="740">
        <x:v>75.811751316</x:v>
      </x:c>
      <x:c r="N24" s="741">
        <x:v>64.59601971</x:v>
      </x:c>
      <x:c r="O24" s="740">
        <x:v>61.804973376</x:v>
      </x:c>
      <x:c r="P24" s="741">
        <x:v>73.632417012</x:v>
      </x:c>
      <x:c r="Q24" s="742">
        <x:v>71.037262967</x:v>
      </x:c>
      <x:c r="R24" s="742">
        <x:v>74.582958453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0.6407654462</x:v>
      </x:c>
      <x:c r="D34" s="681">
        <x:v>0.8247096338</x:v>
      </x:c>
      <x:c r="E34" s="682">
        <x:v>1.2462454721</x:v>
      </x:c>
      <x:c r="F34" s="682">
        <x:v>0.8494682265</x:v>
      </x:c>
      <x:c r="G34" s="681">
        <x:v>0.3628094227</x:v>
      </x:c>
      <x:c r="H34" s="683">
        <x:v>3.5718552457</x:v>
      </x:c>
      <x:c r="I34" s="681">
        <x:v>0.3466110313</x:v>
      </x:c>
      <x:c r="J34" s="684">
        <x:v>1.0360095474</x:v>
      </x:c>
      <x:c r="K34" s="681">
        <x:v>0.3239195399</x:v>
      </x:c>
      <x:c r="L34" s="684">
        <x:v>0.6195828574</x:v>
      </x:c>
      <x:c r="M34" s="681">
        <x:v>0.5898889724</x:v>
      </x:c>
      <x:c r="N34" s="684">
        <x:v>0.6986837395</x:v>
      </x:c>
      <x:c r="O34" s="685">
        <x:v>1.7980943789</x:v>
      </x:c>
      <x:c r="P34" s="684">
        <x:v>0.5261027382</x:v>
      </x:c>
      <x:c r="Q34" s="682">
        <x:v>0.3959088902</x:v>
      </x:c>
      <x:c r="R34" s="682">
        <x:v>0.7840525951</x:v>
      </x:c>
      <x:c r="S34" s="686" t="s">
        <x:v>117</x:v>
      </x:c>
      <x:c r="T34" s="687" t="s">
        <x:v>117</x:v>
      </x:c>
      <x:c r="U34" s="688">
        <x:v>0.7255767056</x:v>
      </x:c>
      <x:c r="V34" s="688">
        <x:v>0.5047611952</x:v>
      </x:c>
      <x:c r="W34" s="683">
        <x:v>2.9780227927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0.6407788592</x:v>
      </x:c>
      <x:c r="D35" s="681">
        <x:v>0.8246578916</x:v>
      </x:c>
      <x:c r="E35" s="682">
        <x:v>1.2463211156</x:v>
      </x:c>
      <x:c r="F35" s="682">
        <x:v>0.8495218977</x:v>
      </x:c>
      <x:c r="G35" s="681">
        <x:v>0.3628078868</x:v>
      </x:c>
      <x:c r="H35" s="684">
        <x:v>3.5727690138</x:v>
      </x:c>
      <x:c r="I35" s="682">
        <x:v>0.3466247967</x:v>
      </x:c>
      <x:c r="J35" s="684">
        <x:v>1.0360224869</x:v>
      </x:c>
      <x:c r="K35" s="681">
        <x:v>0.3238463825</x:v>
      </x:c>
      <x:c r="L35" s="684">
        <x:v>0.6196099281</x:v>
      </x:c>
      <x:c r="M35" s="682">
        <x:v>0.589909948</x:v>
      </x:c>
      <x:c r="N35" s="684">
        <x:v>0.6986897954</x:v>
      </x:c>
      <x:c r="O35" s="685">
        <x:v>1.7981275897</x:v>
      </x:c>
      <x:c r="P35" s="684">
        <x:v>0.5261141897</x:v>
      </x:c>
      <x:c r="Q35" s="682">
        <x:v>0.3959350616</x:v>
      </x:c>
      <x:c r="R35" s="682">
        <x:v>0.784054701</x:v>
      </x:c>
      <x:c r="S35" s="686" t="s">
        <x:v>117</x:v>
      </x:c>
      <x:c r="T35" s="687" t="s">
        <x:v>117</x:v>
      </x:c>
      <x:c r="U35" s="688">
        <x:v>0.7256092647</x:v>
      </x:c>
      <x:c r="V35" s="688">
        <x:v>0.5042808558</x:v>
      </x:c>
      <x:c r="W35" s="684">
        <x:v>2.9780473785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0.6408739918</x:v>
      </x:c>
      <x:c r="D36" s="692">
        <x:v>0.8252139044</x:v>
      </x:c>
      <x:c r="E36" s="693">
        <x:v>1.2464597012</x:v>
      </x:c>
      <x:c r="F36" s="693">
        <x:v>0.8495923498</x:v>
      </x:c>
      <x:c r="G36" s="692">
        <x:v>0.3628442964</x:v>
      </x:c>
      <x:c r="H36" s="694">
        <x:v>3.5722078441</x:v>
      </x:c>
      <x:c r="I36" s="692">
        <x:v>0.3466743615</x:v>
      </x:c>
      <x:c r="J36" s="695">
        <x:v>1.036178847</x:v>
      </x:c>
      <x:c r="K36" s="692">
        <x:v>0.3238769181</x:v>
      </x:c>
      <x:c r="L36" s="695">
        <x:v>0.6197120092</x:v>
      </x:c>
      <x:c r="M36" s="692">
        <x:v>0.5900430495</x:v>
      </x:c>
      <x:c r="N36" s="695">
        <x:v>0.6987467433</x:v>
      </x:c>
      <x:c r="O36" s="696">
        <x:v>1.7981865389</x:v>
      </x:c>
      <x:c r="P36" s="695">
        <x:v>0.5262129072</x:v>
      </x:c>
      <x:c r="Q36" s="692">
        <x:v>0.3960013653</x:v>
      </x:c>
      <x:c r="R36" s="693">
        <x:v>0.7841756682</x:v>
      </x:c>
      <x:c r="S36" s="697" t="s">
        <x:v>117</x:v>
      </x:c>
      <x:c r="T36" s="698" t="s">
        <x:v>117</x:v>
      </x:c>
      <x:c r="U36" s="699">
        <x:v>0.7257015586</x:v>
      </x:c>
      <x:c r="V36" s="699">
        <x:v>0.5042950275</x:v>
      </x:c>
      <x:c r="W36" s="694">
        <x:v>3.1231390001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3.4101846373</x:v>
      </x:c>
      <x:c r="D37" s="703">
        <x:v>3.4873964012</x:v>
      </x:c>
      <x:c r="E37" s="704">
        <x:v>4.9414067369</x:v>
      </x:c>
      <x:c r="F37" s="704">
        <x:v>6.5663555813</x:v>
      </x:c>
      <x:c r="G37" s="703">
        <x:v>5.539103659</x:v>
      </x:c>
      <x:c r="H37" s="705">
        <x:v>4.1988636639</x:v>
      </x:c>
      <x:c r="I37" s="703">
        <x:v>3.3781197028</x:v>
      </x:c>
      <x:c r="J37" s="706">
        <x:v>3.4638317392</x:v>
      </x:c>
      <x:c r="K37" s="703">
        <x:v>2.3730746326</x:v>
      </x:c>
      <x:c r="L37" s="706">
        <x:v>4.4577440902</x:v>
      </x:c>
      <x:c r="M37" s="703">
        <x:v>3.1021543491</x:v>
      </x:c>
      <x:c r="N37" s="706">
        <x:v>5.6823854551</x:v>
      </x:c>
      <x:c r="O37" s="707">
        <x:v>3.5067526252</x:v>
      </x:c>
      <x:c r="P37" s="706">
        <x:v>3.5402547351</x:v>
      </x:c>
      <x:c r="Q37" s="704">
        <x:v>3.4414105239</x:v>
      </x:c>
      <x:c r="R37" s="704">
        <x:v>3.773855419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2.161985881</x:v>
      </x:c>
      <x:c r="D38" s="681">
        <x:v>3.7811127073</x:v>
      </x:c>
      <x:c r="E38" s="682">
        <x:v>3.5727999203</x:v>
      </x:c>
      <x:c r="F38" s="684">
        <x:v>4.8506744131</x:v>
      </x:c>
      <x:c r="G38" s="682">
        <x:v>2.1790994608</x:v>
      </x:c>
      <x:c r="H38" s="684">
        <x:v>5.513165049</x:v>
      </x:c>
      <x:c r="I38" s="682">
        <x:v>1.4207144135</x:v>
      </x:c>
      <x:c r="J38" s="684">
        <x:v>2.959531884</x:v>
      </x:c>
      <x:c r="K38" s="682">
        <x:v>2.3333399131</x:v>
      </x:c>
      <x:c r="L38" s="684">
        <x:v>2.0796175053</x:v>
      </x:c>
      <x:c r="M38" s="682">
        <x:v>1.3999732248</x:v>
      </x:c>
      <x:c r="N38" s="682">
        <x:v>2.8655187247</x:v>
      </x:c>
      <x:c r="O38" s="685">
        <x:v>8.387254624</x:v>
      </x:c>
      <x:c r="P38" s="684">
        <x:v>2.2076391683</x:v>
      </x:c>
      <x:c r="Q38" s="682">
        <x:v>1.8746213564</x:v>
      </x:c>
      <x:c r="R38" s="682">
        <x:v>2.3293004213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3.9620131751</x:v>
      </x:c>
      <x:c r="D39" s="681">
        <x:v>6.7787182543</x:v>
      </x:c>
      <x:c r="E39" s="682">
        <x:v>6.6040671783</x:v>
      </x:c>
      <x:c r="F39" s="719">
        <x:v>9.9124573199</x:v>
      </x:c>
      <x:c r="G39" s="682">
        <x:v>4.6373443393</x:v>
      </x:c>
      <x:c r="H39" s="719">
        <x:v>9.6422064053</x:v>
      </x:c>
      <x:c r="I39" s="682">
        <x:v>2.7239518123</x:v>
      </x:c>
      <x:c r="J39" s="719">
        <x:v>5.2940634895</x:v>
      </x:c>
      <x:c r="K39" s="682">
        <x:v>2.8603932908</x:v>
      </x:c>
      <x:c r="L39" s="719">
        <x:v>2.8221328432</x:v>
      </x:c>
      <x:c r="M39" s="682">
        <x:v>2.3540231228</x:v>
      </x:c>
      <x:c r="N39" s="682">
        <x:v>5.4353866193</x:v>
      </x:c>
      <x:c r="O39" s="685">
        <x:v>11.322229248</x:v>
      </x:c>
      <x:c r="P39" s="684">
        <x:v>3.1476475312</x:v>
      </x:c>
      <x:c r="Q39" s="682">
        <x:v>3.9578924395</x:v>
      </x:c>
      <x:c r="R39" s="682">
        <x:v>3.8588777074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4.9086022555</x:v>
      </x:c>
      <x:c r="D41" s="681">
        <x:v>8.4213327415</x:v>
      </x:c>
      <x:c r="E41" s="726" t="s">
        <x:v>123</x:v>
      </x:c>
      <x:c r="F41" s="682" t="s">
        <x:v>611</x:v>
      </x:c>
      <x:c r="G41" s="685">
        <x:v>7.6408370325</x:v>
      </x:c>
      <x:c r="H41" s="683" t="s">
        <x:v>679</x:v>
      </x:c>
      <x:c r="I41" s="685" t="s">
        <x:v>679</x:v>
      </x:c>
      <x:c r="J41" s="683" t="s">
        <x:v>123</x:v>
      </x:c>
      <x:c r="K41" s="685" t="s">
        <x:v>611</x:v>
      </x:c>
      <x:c r="L41" s="683">
        <x:v>8.6849814214</x:v>
      </x:c>
      <x:c r="M41" s="685" t="s">
        <x:v>679</x:v>
      </x:c>
      <x:c r="N41" s="683" t="s">
        <x:v>679</x:v>
      </x:c>
      <x:c r="O41" s="685" t="s">
        <x:v>123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4.4176050226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4.9086139573</x:v>
      </x:c>
      <x:c r="D42" s="681">
        <x:v>8.4213392225</x:v>
      </x:c>
      <x:c r="E42" s="682" t="s">
        <x:v>123</x:v>
      </x:c>
      <x:c r="F42" s="682" t="s">
        <x:v>611</x:v>
      </x:c>
      <x:c r="G42" s="685">
        <x:v>7.6409355076</x:v>
      </x:c>
      <x:c r="H42" s="683">
        <x:v>13.782020065</x:v>
      </x:c>
      <x:c r="I42" s="685" t="s">
        <x:v>679</x:v>
      </x:c>
      <x:c r="J42" s="683" t="s">
        <x:v>123</x:v>
      </x:c>
      <x:c r="K42" s="685" t="s">
        <x:v>611</x:v>
      </x:c>
      <x:c r="L42" s="683">
        <x:v>8.6850360514</x:v>
      </x:c>
      <x:c r="M42" s="685">
        <x:v>3.0628569009</x:v>
      </x:c>
      <x:c r="N42" s="683">
        <x:v>7.2158102777</x:v>
      </x:c>
      <x:c r="O42" s="685" t="s">
        <x:v>123</x:v>
      </x:c>
      <x:c r="P42" s="683" t="s">
        <x:v>679</x:v>
      </x:c>
      <x:c r="Q42" s="688">
        <x:v>4.0638404902</x:v>
      </x:c>
      <x:c r="R42" s="688">
        <x:v>5.2335268292</x:v>
      </x:c>
      <x:c r="S42" s="686" t="s">
        <x:v>117</x:v>
      </x:c>
      <x:c r="T42" s="712" t="s">
        <x:v>117</x:v>
      </x:c>
      <x:c r="U42" s="685">
        <x:v>4.4176196131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4.9086913907</x:v>
      </x:c>
      <x:c r="D43" s="692">
        <x:v>8.4213918583</x:v>
      </x:c>
      <x:c r="E43" s="693" t="s">
        <x:v>123</x:v>
      </x:c>
      <x:c r="F43" s="693" t="s">
        <x:v>611</x:v>
      </x:c>
      <x:c r="G43" s="696">
        <x:v>7.640972256</x:v>
      </x:c>
      <x:c r="H43" s="694" t="s">
        <x:v>679</x:v>
      </x:c>
      <x:c r="I43" s="696" t="s">
        <x:v>679</x:v>
      </x:c>
      <x:c r="J43" s="694" t="s">
        <x:v>123</x:v>
      </x:c>
      <x:c r="K43" s="696" t="s">
        <x:v>611</x:v>
      </x:c>
      <x:c r="L43" s="694">
        <x:v>8.6849814214</x:v>
      </x:c>
      <x:c r="M43" s="696">
        <x:v>3.062996281</x:v>
      </x:c>
      <x:c r="N43" s="694">
        <x:v>7.2158102777</x:v>
      </x:c>
      <x:c r="O43" s="696" t="s">
        <x:v>123</x:v>
      </x:c>
      <x:c r="P43" s="694" t="s">
        <x:v>679</x:v>
      </x:c>
      <x:c r="Q43" s="699" t="s">
        <x:v>679</x:v>
      </x:c>
      <x:c r="R43" s="699" t="s">
        <x:v>679</x:v>
      </x:c>
      <x:c r="S43" s="697" t="s">
        <x:v>117</x:v>
      </x:c>
      <x:c r="T43" s="727" t="s">
        <x:v>117</x:v>
      </x:c>
      <x:c r="U43" s="696">
        <x:v>4.4177100936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612</x:v>
      </x:c>
      <x:c r="D44" s="703" t="s">
        <x:v>123</x:v>
      </x:c>
      <x:c r="E44" s="704" t="s">
        <x:v>612</x:v>
      </x:c>
      <x:c r="F44" s="704" t="s">
        <x:v>612</x:v>
      </x:c>
      <x:c r="G44" s="707" t="s">
        <x:v>612</x:v>
      </x:c>
      <x:c r="H44" s="729">
        <x:v>                   0</x:v>
      </x:c>
      <x:c r="I44" s="707" t="s">
        <x:v>612</x:v>
      </x:c>
      <x:c r="J44" s="706" t="s">
        <x:v>612</x:v>
      </x:c>
      <x:c r="K44" s="707" t="s">
        <x:v>123</x:v>
      </x:c>
      <x:c r="L44" s="705" t="s">
        <x:v>612</x:v>
      </x:c>
      <x:c r="M44" s="707" t="s">
        <x:v>612</x:v>
      </x:c>
      <x:c r="N44" s="705" t="s">
        <x:v>123</x:v>
      </x:c>
      <x:c r="O44" s="707" t="s">
        <x:v>123</x:v>
      </x:c>
      <x:c r="P44" s="705" t="s">
        <x:v>612</x:v>
      </x:c>
      <x:c r="Q44" s="730" t="s">
        <x:v>612</x:v>
      </x:c>
      <x:c r="R44" s="730" t="s">
        <x:v>612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7.0922107587</x:v>
      </x:c>
      <x:c r="D45" s="681">
        <x:v>8.6793263153</x:v>
      </x:c>
      <x:c r="E45" s="688" t="s">
        <x:v>679</x:v>
      </x:c>
      <x:c r="F45" s="682" t="s">
        <x:v>611</x:v>
      </x:c>
      <x:c r="G45" s="681" t="s">
        <x:v>679</x:v>
      </x:c>
      <x:c r="H45" s="683">
        <x:v>9.1824687156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>
        <x:v>4.353719495</x:v>
      </x:c>
      <x:c r="N45" s="683">
        <x:v>13.676899298</x:v>
      </x:c>
      <x:c r="O45" s="685" t="s">
        <x:v>679</x:v>
      </x:c>
      <x:c r="P45" s="683" t="s">
        <x:v>679</x:v>
      </x:c>
      <x:c r="Q45" s="688">
        <x:v>8.7678159943</x:v>
      </x:c>
      <x:c r="R45" s="688">
        <x:v>4.9511596244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9.8601434356</x:v>
      </x:c>
      <x:c r="D46" s="804">
        <x:v>16.717426435</x:v>
      </x:c>
      <x:c r="E46" s="738">
        <x:v>17.733459767</x:v>
      </x:c>
      <x:c r="F46" s="739" t="s">
        <x:v>611</x:v>
      </x:c>
      <x:c r="G46" s="740">
        <x:v>14.12791408</x:v>
      </x:c>
      <x:c r="H46" s="741">
        <x:v>12.830619551</x:v>
      </x:c>
      <x:c r="I46" s="740">
        <x:v>14.432091888</x:v>
      </x:c>
      <x:c r="J46" s="741">
        <x:v>1.8429051835</x:v>
      </x:c>
      <x:c r="K46" s="740">
        <x:v>18.94540101</x:v>
      </x:c>
      <x:c r="L46" s="741">
        <x:v>22.234798956</x:v>
      </x:c>
      <x:c r="M46" s="740">
        <x:v>6.1123213596</x:v>
      </x:c>
      <x:c r="N46" s="741">
        <x:v>18.889606077</x:v>
      </x:c>
      <x:c r="O46" s="740">
        <x:v>19.881029004</x:v>
      </x:c>
      <x:c r="P46" s="741">
        <x:v>8.8955662151</x:v>
      </x:c>
      <x:c r="Q46" s="742">
        <x:v>11.690998879</x:v>
      </x:c>
      <x:c r="R46" s="742">
        <x:v>7.5207170358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-3.546825006</x:v>
      </x:c>
      <x:c r="D12" s="681">
        <x:v>-5.108787412</x:v>
      </x:c>
      <x:c r="E12" s="682">
        <x:v>-3.548937099</x:v>
      </x:c>
      <x:c r="F12" s="682">
        <x:v>-2.654069577</x:v>
      </x:c>
      <x:c r="G12" s="681">
        <x:v>-5.037208963</x:v>
      </x:c>
      <x:c r="H12" s="683">
        <x:v>-1.17970262</x:v>
      </x:c>
      <x:c r="I12" s="681">
        <x:v>-5.797118283</x:v>
      </x:c>
      <x:c r="J12" s="684">
        <x:v>-0.523191506</x:v>
      </x:c>
      <x:c r="K12" s="681">
        <x:v>-2.671581374</x:v>
      </x:c>
      <x:c r="L12" s="684">
        <x:v>-5.394513941</x:v>
      </x:c>
      <x:c r="M12" s="681">
        <x:v>-4.67386544</x:v>
      </x:c>
      <x:c r="N12" s="684">
        <x:v>-2.270316804</x:v>
      </x:c>
      <x:c r="O12" s="685">
        <x:v>-3.516540393</x:v>
      </x:c>
      <x:c r="P12" s="684">
        <x:v>-3.549825463</x:v>
      </x:c>
      <x:c r="Q12" s="682">
        <x:v>-4.886409538</x:v>
      </x:c>
      <x:c r="R12" s="682">
        <x:v>-2.402361234</x:v>
      </x:c>
      <x:c r="S12" s="686" t="s">
        <x:v>117</x:v>
      </x:c>
      <x:c r="T12" s="687" t="s">
        <x:v>117</x:v>
      </x:c>
      <x:c r="U12" s="688">
        <x:v>-3.109344039</x:v>
      </x:c>
      <x:c r="V12" s="688">
        <x:v>-7.980840297</x:v>
      </x:c>
      <x:c r="W12" s="683">
        <x:v>-1.391911796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-2.303723994</x:v>
      </x:c>
      <x:c r="D13" s="681">
        <x:v>-6.275877616</x:v>
      </x:c>
      <x:c r="E13" s="682">
        <x:v>-3.758499041</x:v>
      </x:c>
      <x:c r="F13" s="682">
        <x:v>1.5907839336</x:v>
      </x:c>
      <x:c r="G13" s="681">
        <x:v>-4.891286288</x:v>
      </x:c>
      <x:c r="H13" s="684">
        <x:v>-1.527535005</x:v>
      </x:c>
      <x:c r="I13" s="682">
        <x:v>-4.639779141</x:v>
      </x:c>
      <x:c r="J13" s="684">
        <x:v>0.8351444711</x:v>
      </x:c>
      <x:c r="K13" s="681">
        <x:v>-1.327685688</x:v>
      </x:c>
      <x:c r="L13" s="684">
        <x:v>-4.233124006</x:v>
      </x:c>
      <x:c r="M13" s="682">
        <x:v>-2.661369053</x:v>
      </x:c>
      <x:c r="N13" s="684">
        <x:v>-1.856390533</x:v>
      </x:c>
      <x:c r="O13" s="685">
        <x:v>-2.966636968</x:v>
      </x:c>
      <x:c r="P13" s="684">
        <x:v>-2.238045694</x:v>
      </x:c>
      <x:c r="Q13" s="682">
        <x:v>-2.805922579</x:v>
      </x:c>
      <x:c r="R13" s="682">
        <x:v>-1.923293866</x:v>
      </x:c>
      <x:c r="S13" s="686" t="s">
        <x:v>117</x:v>
      </x:c>
      <x:c r="T13" s="687" t="s">
        <x:v>117</x:v>
      </x:c>
      <x:c r="U13" s="688">
        <x:v>-1.69310133</x:v>
      </x:c>
      <x:c r="V13" s="688">
        <x:v>-8.495090962</x:v>
      </x:c>
      <x:c r="W13" s="684">
        <x:v>3.6350535257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-1.974489522</x:v>
      </x:c>
      <x:c r="D14" s="692">
        <x:v>-3.00764691</x:v>
      </x:c>
      <x:c r="E14" s="693">
        <x:v>-2.692097667</x:v>
      </x:c>
      <x:c r="F14" s="693">
        <x:v>-0.839791479</x:v>
      </x:c>
      <x:c r="G14" s="692">
        <x:v>-4.327217311</x:v>
      </x:c>
      <x:c r="H14" s="694">
        <x:v>0.9817123863</x:v>
      </x:c>
      <x:c r="I14" s="692">
        <x:v>-5.252619969</x:v>
      </x:c>
      <x:c r="J14" s="695">
        <x:v>2.4302096976</x:v>
      </x:c>
      <x:c r="K14" s="692">
        <x:v>-5.672177386</x:v>
      </x:c>
      <x:c r="L14" s="695">
        <x:v>-3.769355147</x:v>
      </x:c>
      <x:c r="M14" s="692">
        <x:v>-3.532601224</x:v>
      </x:c>
      <x:c r="N14" s="695">
        <x:v>-0.50032318</x:v>
      </x:c>
      <x:c r="O14" s="696">
        <x:v>-1.521756773</x:v>
      </x:c>
      <x:c r="P14" s="695">
        <x:v>-2.019344154</x:v>
      </x:c>
      <x:c r="Q14" s="692">
        <x:v>-4.097394219</x:v>
      </x:c>
      <x:c r="R14" s="693">
        <x:v>-0.168244264</x:v>
      </x:c>
      <x:c r="S14" s="697" t="s">
        <x:v>117</x:v>
      </x:c>
      <x:c r="T14" s="698" t="s">
        <x:v>117</x:v>
      </x:c>
      <x:c r="U14" s="699">
        <x:v>-1.11722387</x:v>
      </x:c>
      <x:c r="V14" s="699">
        <x:v>-12.8562243</x:v>
      </x:c>
      <x:c r="W14" s="694">
        <x:v>-7.725170859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-0.057567101</x:v>
      </x:c>
      <x:c r="D15" s="703">
        <x:v>-2.773928778</x:v>
      </x:c>
      <x:c r="E15" s="704">
        <x:v>-0.469475552</x:v>
      </x:c>
      <x:c r="F15" s="704">
        <x:v>3.4128259679</x:v>
      </x:c>
      <x:c r="G15" s="703">
        <x:v>-1.846131914</x:v>
      </x:c>
      <x:c r="H15" s="705">
        <x:v>2.990799325</x:v>
      </x:c>
      <x:c r="I15" s="703">
        <x:v>-1.248260506</x:v>
      </x:c>
      <x:c r="J15" s="706">
        <x:v>1.9345545574</x:v>
      </x:c>
      <x:c r="K15" s="703">
        <x:v>2.9583169869</x:v>
      </x:c>
      <x:c r="L15" s="706">
        <x:v>-2.674658553</x:v>
      </x:c>
      <x:c r="M15" s="703">
        <x:v>2.1278112451</x:v>
      </x:c>
      <x:c r="N15" s="706">
        <x:v>-1.927971078</x:v>
      </x:c>
      <x:c r="O15" s="707">
        <x:v>-3.959096635</x:v>
      </x:c>
      <x:c r="P15" s="706">
        <x:v>0.2482194654</x:v>
      </x:c>
      <x:c r="Q15" s="704">
        <x:v>-2.61179233</x:v>
      </x:c>
      <x:c r="R15" s="704">
        <x:v>2.7488425851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2.8075735577</x:v>
      </x:c>
      <x:c r="D16" s="681">
        <x:v>3.134263786</x:v>
      </x:c>
      <x:c r="E16" s="682">
        <x:v>2.4478324908</x:v>
      </x:c>
      <x:c r="F16" s="684">
        <x:v>3.6438336239</x:v>
      </x:c>
      <x:c r="G16" s="682">
        <x:v>2.696981943</x:v>
      </x:c>
      <x:c r="H16" s="684">
        <x:v>1.0952867501</x:v>
      </x:c>
      <x:c r="I16" s="682">
        <x:v>2.2548824886</x:v>
      </x:c>
      <x:c r="J16" s="684">
        <x:v>3.4022228494</x:v>
      </x:c>
      <x:c r="K16" s="682">
        <x:v>1.0238989836</x:v>
      </x:c>
      <x:c r="L16" s="684">
        <x:v>2.3608086179</x:v>
      </x:c>
      <x:c r="M16" s="682">
        <x:v>1.6788181193</x:v>
      </x:c>
      <x:c r="N16" s="682">
        <x:v>4.1047907654</x:v>
      </x:c>
      <x:c r="O16" s="685">
        <x:v>2.0803434428</x:v>
      </x:c>
      <x:c r="P16" s="684">
        <x:v>2.5368615683</x:v>
      </x:c>
      <x:c r="Q16" s="682">
        <x:v>2.9354206019</x:v>
      </x:c>
      <x:c r="R16" s="682">
        <x:v>2.7075333671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-1.053985714</x:v>
      </x:c>
      <x:c r="D17" s="681">
        <x:v>-0.540115009</x:v>
      </x:c>
      <x:c r="E17" s="682">
        <x:v>-2.515440788</x:v>
      </x:c>
      <x:c r="F17" s="719">
        <x:v>0.434213647</x:v>
      </x:c>
      <x:c r="G17" s="682">
        <x:v>-7.511225098</x:v>
      </x:c>
      <x:c r="H17" s="719">
        <x:v>1.0324865586</x:v>
      </x:c>
      <x:c r="I17" s="682">
        <x:v>-3.067293331</x:v>
      </x:c>
      <x:c r="J17" s="719">
        <x:v>1.1121646272</x:v>
      </x:c>
      <x:c r="K17" s="682">
        <x:v>-10.49537842</x:v>
      </x:c>
      <x:c r="L17" s="719">
        <x:v>-1.964036097</x:v>
      </x:c>
      <x:c r="M17" s="682">
        <x:v>-1.372623217</x:v>
      </x:c>
      <x:c r="N17" s="682">
        <x:v>-0.459421815</x:v>
      </x:c>
      <x:c r="O17" s="685">
        <x:v>-3.020423761</x:v>
      </x:c>
      <x:c r="P17" s="684">
        <x:v>-0.836410636</x:v>
      </x:c>
      <x:c r="Q17" s="682">
        <x:v>0.3655364501</x:v>
      </x:c>
      <x:c r="R17" s="682">
        <x:v>-2.239360633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0.2562370397</x:v>
      </x:c>
      <x:c r="D19" s="681">
        <x:v>1.7532275063</x:v>
      </x:c>
      <x:c r="E19" s="726" t="s">
        <x:v>123</x:v>
      </x:c>
      <x:c r="F19" s="682" t="s">
        <x:v>611</x:v>
      </x:c>
      <x:c r="G19" s="685">
        <x:v>-8.519620874</x:v>
      </x:c>
      <x:c r="H19" s="683" t="s">
        <x:v>679</x:v>
      </x:c>
      <x:c r="I19" s="685" t="s">
        <x:v>679</x:v>
      </x:c>
      <x:c r="J19" s="683" t="s">
        <x:v>123</x:v>
      </x:c>
      <x:c r="K19" s="685" t="s">
        <x:v>611</x:v>
      </x:c>
      <x:c r="L19" s="683">
        <x:v>-2.223055118</x:v>
      </x:c>
      <x:c r="M19" s="685" t="s">
        <x:v>679</x:v>
      </x:c>
      <x:c r="N19" s="683" t="s">
        <x:v>679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-2.249573901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-7.848132863</x:v>
      </x:c>
      <x:c r="D20" s="681">
        <x:v>-6.934711469</x:v>
      </x:c>
      <x:c r="E20" s="682" t="s">
        <x:v>123</x:v>
      </x:c>
      <x:c r="F20" s="682" t="s">
        <x:v>611</x:v>
      </x:c>
      <x:c r="G20" s="685">
        <x:v>-18.71266568</x:v>
      </x:c>
      <x:c r="H20" s="683">
        <x:v>-3.746320121</x:v>
      </x:c>
      <x:c r="I20" s="685" t="s">
        <x:v>679</x:v>
      </x:c>
      <x:c r="J20" s="683" t="s">
        <x:v>123</x:v>
      </x:c>
      <x:c r="K20" s="685" t="s">
        <x:v>611</x:v>
      </x:c>
      <x:c r="L20" s="683">
        <x:v>-0.258515555</x:v>
      </x:c>
      <x:c r="M20" s="685">
        <x:v>-4.715244819</x:v>
      </x:c>
      <x:c r="N20" s="683">
        <x:v>-11.76424292</x:v>
      </x:c>
      <x:c r="O20" s="685" t="s">
        <x:v>123</x:v>
      </x:c>
      <x:c r="P20" s="683" t="s">
        <x:v>679</x:v>
      </x:c>
      <x:c r="Q20" s="688">
        <x:v>-26.03126578</x:v>
      </x:c>
      <x:c r="R20" s="688">
        <x:v>-0.854620204</x:v>
      </x:c>
      <x:c r="S20" s="686" t="s">
        <x:v>117</x:v>
      </x:c>
      <x:c r="T20" s="712" t="s">
        <x:v>117</x:v>
      </x:c>
      <x:c r="U20" s="685">
        <x:v>-8.954474133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-1.483293658</x:v>
      </x:c>
      <x:c r="D21" s="692">
        <x:v>0.8936490286</x:v>
      </x:c>
      <x:c r="E21" s="693" t="s">
        <x:v>123</x:v>
      </x:c>
      <x:c r="F21" s="693" t="s">
        <x:v>611</x:v>
      </x:c>
      <x:c r="G21" s="696">
        <x:v>-3.952930972</x:v>
      </x:c>
      <x:c r="H21" s="694" t="s">
        <x:v>679</x:v>
      </x:c>
      <x:c r="I21" s="696" t="s">
        <x:v>679</x:v>
      </x:c>
      <x:c r="J21" s="694" t="s">
        <x:v>123</x:v>
      </x:c>
      <x:c r="K21" s="696" t="s">
        <x:v>611</x:v>
      </x:c>
      <x:c r="L21" s="694">
        <x:v>3.0245997601</x:v>
      </x:c>
      <x:c r="M21" s="696">
        <x:v>-0.720215151</x:v>
      </x:c>
      <x:c r="N21" s="694">
        <x:v>-2.437141792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-0.82503734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612</x:v>
      </x:c>
      <x:c r="D22" s="703" t="s">
        <x:v>123</x:v>
      </x:c>
      <x:c r="E22" s="704" t="s">
        <x:v>612</x:v>
      </x:c>
      <x:c r="F22" s="704" t="s">
        <x:v>612</x:v>
      </x:c>
      <x:c r="G22" s="707" t="s">
        <x:v>612</x:v>
      </x:c>
      <x:c r="H22" s="729">
        <x:v>                   0</x:v>
      </x:c>
      <x:c r="I22" s="707" t="s">
        <x:v>612</x:v>
      </x:c>
      <x:c r="J22" s="706" t="s">
        <x:v>612</x:v>
      </x:c>
      <x:c r="K22" s="707" t="s">
        <x:v>123</x:v>
      </x:c>
      <x:c r="L22" s="705" t="s">
        <x:v>612</x:v>
      </x:c>
      <x:c r="M22" s="707" t="s">
        <x:v>612</x:v>
      </x:c>
      <x:c r="N22" s="705" t="s">
        <x:v>123</x:v>
      </x:c>
      <x:c r="O22" s="707" t="s">
        <x:v>123</x:v>
      </x:c>
      <x:c r="P22" s="705" t="s">
        <x:v>612</x:v>
      </x:c>
      <x:c r="Q22" s="730" t="s">
        <x:v>612</x:v>
      </x:c>
      <x:c r="R22" s="730" t="s">
        <x:v>612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1.0846158237</x:v>
      </x:c>
      <x:c r="D23" s="681">
        <x:v>-0.835702697</x:v>
      </x:c>
      <x:c r="E23" s="688" t="s">
        <x:v>679</x:v>
      </x:c>
      <x:c r="F23" s="682" t="s">
        <x:v>611</x:v>
      </x:c>
      <x:c r="G23" s="681" t="s">
        <x:v>679</x:v>
      </x:c>
      <x:c r="H23" s="683">
        <x:v>0.2234345907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>
        <x:v>0.5598281123</x:v>
      </x:c>
      <x:c r="N23" s="683">
        <x:v>2.424333439</x:v>
      </x:c>
      <x:c r="O23" s="685" t="s">
        <x:v>679</x:v>
      </x:c>
      <x:c r="P23" s="683" t="s">
        <x:v>679</x:v>
      </x:c>
      <x:c r="Q23" s="688">
        <x:v>1.6159141942</x:v>
      </x:c>
      <x:c r="R23" s="688">
        <x:v>0.4057345724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-1.37439757</x:v>
      </x:c>
      <x:c r="D24" s="804">
        <x:v>-0.536491495</x:v>
      </x:c>
      <x:c r="E24" s="738">
        <x:v>8.8451855257</x:v>
      </x:c>
      <x:c r="F24" s="739" t="s">
        <x:v>611</x:v>
      </x:c>
      <x:c r="G24" s="740">
        <x:v>25.391428283</x:v>
      </x:c>
      <x:c r="H24" s="741">
        <x:v>-3.762955838</x:v>
      </x:c>
      <x:c r="I24" s="740">
        <x:v>-4.226619004</x:v>
      </x:c>
      <x:c r="J24" s="741">
        <x:v>6.7581137335</x:v>
      </x:c>
      <x:c r="K24" s="740">
        <x:v>-3.087423341</x:v>
      </x:c>
      <x:c r="L24" s="741">
        <x:v>2.6334154357</x:v>
      </x:c>
      <x:c r="M24" s="740">
        <x:v>-3.20901159</x:v>
      </x:c>
      <x:c r="N24" s="741">
        <x:v>2.6453596002</x:v>
      </x:c>
      <x:c r="O24" s="740">
        <x:v>-6.24941782</x:v>
      </x:c>
      <x:c r="P24" s="741">
        <x:v>-0.905144284</x:v>
      </x:c>
      <x:c r="Q24" s="742">
        <x:v>-8.428567315</x:v>
      </x:c>
      <x:c r="R24" s="742">
        <x:v>7.6392637695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-2.865943489</x:v>
      </x:c>
      <x:c r="D12" s="359">
        <x:v>-2.15587657</x:v>
      </x:c>
      <x:c r="E12" s="83">
        <x:v>-1.717012732</x:v>
      </x:c>
      <x:c r="F12" s="83">
        <x:v>-1.366944976</x:v>
      </x:c>
      <x:c r="G12" s="359">
        <x:v>-3.110188801</x:v>
      </x:c>
      <x:c r="H12" s="81">
        <x:v>-0.625039538</x:v>
      </x:c>
      <x:c r="I12" s="359">
        <x:v>-3.367752296</x:v>
      </x:c>
      <x:c r="J12" s="84">
        <x:v>-0.301229974</x:v>
      </x:c>
      <x:c r="K12" s="359">
        <x:v>-0.682593174</x:v>
      </x:c>
      <x:c r="L12" s="84">
        <x:v>-2.754143166</x:v>
      </x:c>
      <x:c r="M12" s="359">
        <x:v>-2.714335658</x:v>
      </x:c>
      <x:c r="N12" s="84">
        <x:v>-1.245596123</x:v>
      </x:c>
      <x:c r="O12" s="360">
        <x:v>-0.857267293</x:v>
      </x:c>
      <x:c r="P12" s="84">
        <x:v>-2.735759778</x:v>
      </x:c>
      <x:c r="Q12" s="83">
        <x:v>-2.575588168</x:v>
      </x:c>
      <x:c r="R12" s="83">
        <x:v>-1.479779639</x:v>
      </x:c>
      <x:c r="S12" s="361" t="s">
        <x:v>117</x:v>
      </x:c>
      <x:c r="T12" s="362" t="s">
        <x:v>117</x:v>
      </x:c>
      <x:c r="U12" s="80">
        <x:v>-2.460097439</x:v>
      </x:c>
      <x:c r="V12" s="80">
        <x:v>-1.018838397</x:v>
      </x:c>
      <x:c r="W12" s="81">
        <x:v>-0.191988989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-1.505193641</x:v>
      </x:c>
      <x:c r="D13" s="359">
        <x:v>-2.154751462</x:v>
      </x:c>
      <x:c r="E13" s="83">
        <x:v>-1.451568521</x:v>
      </x:c>
      <x:c r="F13" s="83">
        <x:v>0.6648362657</x:v>
      </x:c>
      <x:c r="G13" s="359">
        <x:v>-2.422312051</x:v>
      </x:c>
      <x:c r="H13" s="84">
        <x:v>-0.69879939</x:v>
      </x:c>
      <x:c r="I13" s="83">
        <x:v>-2.217463755</x:v>
      </x:c>
      <x:c r="J13" s="84">
        <x:v>0.3808742317</x:v>
      </x:c>
      <x:c r="K13" s="359">
        <x:v>-0.277599615</x:v>
      </x:c>
      <x:c r="L13" s="84">
        <x:v>-1.773699647</x:v>
      </x:c>
      <x:c r="M13" s="83">
        <x:v>-1.23408292</x:v>
      </x:c>
      <x:c r="N13" s="84">
        <x:v>-0.84937557</x:v>
      </x:c>
      <x:c r="O13" s="360">
        <x:v>-0.588883561</x:v>
      </x:c>
      <x:c r="P13" s="84">
        <x:v>-1.393666991</x:v>
      </x:c>
      <x:c r="Q13" s="83">
        <x:v>-1.241358152</x:v>
      </x:c>
      <x:c r="R13" s="83">
        <x:v>-0.923507058</x:v>
      </x:c>
      <x:c r="S13" s="361" t="s">
        <x:v>117</x:v>
      </x:c>
      <x:c r="T13" s="362" t="s">
        <x:v>117</x:v>
      </x:c>
      <x:c r="U13" s="80">
        <x:v>-1.076745349</x:v>
      </x:c>
      <x:c r="V13" s="80">
        <x:v>-0.907190424</x:v>
      </x:c>
      <x:c r="W13" s="84">
        <x:v>0.4118839137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-1.4633884</x:v>
      </x:c>
      <x:c r="D14" s="363">
        <x:v>-1.178049283</x:v>
      </x:c>
      <x:c r="E14" s="125">
        <x:v>-1.17881418</x:v>
      </x:c>
      <x:c r="F14" s="125">
        <x:v>-0.395606005</x:v>
      </x:c>
      <x:c r="G14" s="363">
        <x:v>-2.438982267</x:v>
      </x:c>
      <x:c r="H14" s="126">
        <x:v>0.4921258213</x:v>
      </x:c>
      <x:c r="I14" s="363">
        <x:v>-2.835125408</x:v>
      </x:c>
      <x:c r="J14" s="127">
        <x:v>1.2440608261</x:v>
      </x:c>
      <x:c r="K14" s="363">
        <x:v>-1.292479965</x:v>
      </x:c>
      <x:c r="L14" s="127">
        <x:v>-1.79929972</x:v>
      </x:c>
      <x:c r="M14" s="363">
        <x:v>-1.857497871</x:v>
      </x:c>
      <x:c r="N14" s="127">
        <x:v>-0.256875528</x:v>
      </x:c>
      <x:c r="O14" s="364">
        <x:v>-0.342251668</x:v>
      </x:c>
      <x:c r="P14" s="127">
        <x:v>-1.426736606</x:v>
      </x:c>
      <x:c r="Q14" s="363">
        <x:v>-2.054637952</x:v>
      </x:c>
      <x:c r="R14" s="125">
        <x:v>-0.091816697</x:v>
      </x:c>
      <x:c r="S14" s="365" t="s">
        <x:v>117</x:v>
      </x:c>
      <x:c r="T14" s="366" t="s">
        <x:v>117</x:v>
      </x:c>
      <x:c r="U14" s="96">
        <x:v>-0.809297235</x:v>
      </x:c>
      <x:c r="V14" s="96">
        <x:v>-1.511030239</x:v>
      </x:c>
      <x:c r="W14" s="126">
        <x:v>-0.968917698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-0.079486838</x:v>
      </x:c>
      <x:c r="D15" s="367">
        <x:v>-2.124128413</x:v>
      </x:c>
      <x:c r="E15" s="128">
        <x:v>-0.398030821</x:v>
      </x:c>
      <x:c r="F15" s="128">
        <x:v>2.774554871</x:v>
      </x:c>
      <x:c r="G15" s="367">
        <x:v>-2.082811508</x:v>
      </x:c>
      <x:c r="H15" s="129">
        <x:v>2.2232023594</x:v>
      </x:c>
      <x:c r="I15" s="367">
        <x:v>-1.397036206</x:v>
      </x:c>
      <x:c r="J15" s="368">
        <x:v>1.5199809433</x:v>
      </x:c>
      <x:c r="K15" s="367">
        <x:v>1.5368276612</x:v>
      </x:c>
      <x:c r="L15" s="368">
        <x:v>-2.704379144</x:v>
      </x:c>
      <x:c r="M15" s="367">
        <x:v>2.059955314</x:v>
      </x:c>
      <x:c r="N15" s="368">
        <x:v>-1.931023344</x:v>
      </x:c>
      <x:c r="O15" s="369">
        <x:v>-1.453642038</x:v>
      </x:c>
      <x:c r="P15" s="368">
        <x:v>0.3334197574</x:v>
      </x:c>
      <x:c r="Q15" s="128">
        <x:v>-2.377326933</x:v>
      </x:c>
      <x:c r="R15" s="128">
        <x:v>3.0058127732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3.4356151557</x:v>
      </x:c>
      <x:c r="D16" s="359">
        <x:v>2.3267835752</x:v>
      </x:c>
      <x:c r="E16" s="83">
        <x:v>1.8224079017</x:v>
      </x:c>
      <x:c r="F16" s="84">
        <x:v>2.6154953128</x:v>
      </x:c>
      <x:c r="G16" s="83">
        <x:v>2.2447854484</x:v>
      </x:c>
      <x:c r="H16" s="84">
        <x:v>1.176904838</x:v>
      </x:c>
      <x:c r="I16" s="83">
        <x:v>1.844342554</x:v>
      </x:c>
      <x:c r="J16" s="84">
        <x:v>3.1356628422</x:v>
      </x:c>
      <x:c r="K16" s="83">
        <x:v>0.3318114556</x:v>
      </x:c>
      <x:c r="L16" s="84">
        <x:v>1.788554519</x:v>
      </x:c>
      <x:c r="M16" s="83">
        <x:v>1.5786024719</x:v>
      </x:c>
      <x:c r="N16" s="83">
        <x:v>3.0689106773</x:v>
      </x:c>
      <x:c r="O16" s="360">
        <x:v>0.8117451935</x:v>
      </x:c>
      <x:c r="P16" s="84">
        <x:v>2.9944017953</x:v>
      </x:c>
      <x:c r="Q16" s="83">
        <x:v>2.1157345981</x:v>
      </x:c>
      <x:c r="R16" s="83">
        <x:v>2.82814337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-0.692446808</x:v>
      </x:c>
      <x:c r="D17" s="359">
        <x:v>-0.224857114</x:v>
      </x:c>
      <x:c r="E17" s="83">
        <x:v>-1.035222654</x:v>
      </x:c>
      <x:c r="F17" s="373">
        <x:v>0.1558450916</x:v>
      </x:c>
      <x:c r="G17" s="83">
        <x:v>-3.546448421</x:v>
      </x:c>
      <x:c r="H17" s="373">
        <x:v>0.5320038246</x:v>
      </x:c>
      <x:c r="I17" s="83">
        <x:v>-1.399703326</x:v>
      </x:c>
      <x:c r="J17" s="373">
        <x:v>0.5437535599</x:v>
      </x:c>
      <x:c r="K17" s="83">
        <x:v>-1.898822926</x:v>
      </x:c>
      <x:c r="L17" s="373">
        <x:v>-0.823809299</x:v>
      </x:c>
      <x:c r="M17" s="83">
        <x:v>-0.628097723</x:v>
      </x:c>
      <x:c r="N17" s="83">
        <x:v>-0.213905887</x:v>
      </x:c>
      <x:c r="O17" s="360">
        <x:v>-0.662616252</x:v>
      </x:c>
      <x:c r="P17" s="84">
        <x:v>-0.518543102</x:v>
      </x:c>
      <x:c r="Q17" s="83">
        <x:v>0.1635101091</x:v>
      </x:c>
      <x:c r="R17" s="83">
        <x:v>-1.076144479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0.0489644469</x:v>
      </x:c>
      <x:c r="D19" s="359">
        <x:v>0.3290397452</x:v>
      </x:c>
      <x:c r="E19" s="374" t="s">
        <x:v>123</x:v>
      </x:c>
      <x:c r="F19" s="83" t="s">
        <x:v>611</x:v>
      </x:c>
      <x:c r="G19" s="360">
        <x:v>-1.098134777</x:v>
      </x:c>
      <x:c r="H19" s="81" t="s">
        <x:v>679</x:v>
      </x:c>
      <x:c r="I19" s="360" t="s">
        <x:v>679</x:v>
      </x:c>
      <x:c r="J19" s="81" t="s">
        <x:v>123</x:v>
      </x:c>
      <x:c r="K19" s="360" t="s">
        <x:v>611</x:v>
      </x:c>
      <x:c r="L19" s="81">
        <x:v>-0.264847314</x:v>
      </x:c>
      <x:c r="M19" s="360" t="s">
        <x:v>679</x:v>
      </x:c>
      <x:c r="N19" s="81" t="s">
        <x:v>679</x:v>
      </x:c>
      <x:c r="O19" s="360" t="s">
        <x:v>123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-0.390390881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-1.220457914</x:v>
      </x:c>
      <x:c r="D20" s="359">
        <x:v>-1.032207214</x:v>
      </x:c>
      <x:c r="E20" s="83" t="s">
        <x:v>123</x:v>
      </x:c>
      <x:c r="F20" s="83" t="s">
        <x:v>611</x:v>
      </x:c>
      <x:c r="G20" s="360">
        <x:v>-1.953569507</x:v>
      </x:c>
      <x:c r="H20" s="81">
        <x:v>-0.459850205</x:v>
      </x:c>
      <x:c r="I20" s="360" t="s">
        <x:v>679</x:v>
      </x:c>
      <x:c r="J20" s="81" t="s">
        <x:v>123</x:v>
      </x:c>
      <x:c r="K20" s="360" t="s">
        <x:v>611</x:v>
      </x:c>
      <x:c r="L20" s="81">
        <x:v>-0.026280802</x:v>
      </x:c>
      <x:c r="M20" s="360">
        <x:v>-0.555296116</x:v>
      </x:c>
      <x:c r="N20" s="81">
        <x:v>-1.186875606</x:v>
      </x:c>
      <x:c r="O20" s="360" t="s">
        <x:v>123</x:v>
      </x:c>
      <x:c r="P20" s="81" t="s">
        <x:v>679</x:v>
      </x:c>
      <x:c r="Q20" s="80">
        <x:v>-1.936913437</x:v>
      </x:c>
      <x:c r="R20" s="80">
        <x:v>-0.118861353</x:v>
      </x:c>
      <x:c r="S20" s="361" t="s">
        <x:v>117</x:v>
      </x:c>
      <x:c r="T20" s="372" t="s">
        <x:v>117</x:v>
      </x:c>
      <x:c r="U20" s="360">
        <x:v>-1.28212011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-0.238355527</x:v>
      </x:c>
      <x:c r="D21" s="363">
        <x:v>0.1399515144</x:v>
      </x:c>
      <x:c r="E21" s="125" t="s">
        <x:v>123</x:v>
      </x:c>
      <x:c r="F21" s="125" t="s">
        <x:v>611</x:v>
      </x:c>
      <x:c r="G21" s="364">
        <x:v>-0.452413997</x:v>
      </x:c>
      <x:c r="H21" s="126" t="s">
        <x:v>679</x:v>
      </x:c>
      <x:c r="I21" s="364" t="s">
        <x:v>679</x:v>
      </x:c>
      <x:c r="J21" s="126" t="s">
        <x:v>123</x:v>
      </x:c>
      <x:c r="K21" s="364" t="s">
        <x:v>611</x:v>
      </x:c>
      <x:c r="L21" s="126">
        <x:v>0.3497456154</x:v>
      </x:c>
      <x:c r="M21" s="364">
        <x:v>-0.083674988</x:v>
      </x:c>
      <x:c r="N21" s="126">
        <x:v>-0.269708327</x:v>
      </x:c>
      <x:c r="O21" s="364" t="s">
        <x:v>123</x:v>
      </x:c>
      <x:c r="P21" s="126" t="s">
        <x:v>679</x:v>
      </x:c>
      <x:c r="Q21" s="96" t="s">
        <x:v>679</x:v>
      </x:c>
      <x:c r="R21" s="96" t="s">
        <x:v>679</x:v>
      </x:c>
      <x:c r="S21" s="365" t="s">
        <x:v>117</x:v>
      </x:c>
      <x:c r="T21" s="375" t="s">
        <x:v>117</x:v>
      </x:c>
      <x:c r="U21" s="364">
        <x:v>-0.125703344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612</x:v>
      </x:c>
      <x:c r="D22" s="367" t="s">
        <x:v>123</x:v>
      </x:c>
      <x:c r="E22" s="128" t="s">
        <x:v>612</x:v>
      </x:c>
      <x:c r="F22" s="128" t="s">
        <x:v>612</x:v>
      </x:c>
      <x:c r="G22" s="369" t="s">
        <x:v>612</x:v>
      </x:c>
      <x:c r="H22" s="546">
        <x:v>                   0</x:v>
      </x:c>
      <x:c r="I22" s="369" t="s">
        <x:v>612</x:v>
      </x:c>
      <x:c r="J22" s="368" t="s">
        <x:v>612</x:v>
      </x:c>
      <x:c r="K22" s="369" t="s">
        <x:v>123</x:v>
      </x:c>
      <x:c r="L22" s="129" t="s">
        <x:v>612</x:v>
      </x:c>
      <x:c r="M22" s="369" t="s">
        <x:v>612</x:v>
      </x:c>
      <x:c r="N22" s="129" t="s">
        <x:v>123</x:v>
      </x:c>
      <x:c r="O22" s="369" t="s">
        <x:v>123</x:v>
      </x:c>
      <x:c r="P22" s="129" t="s">
        <x:v>612</x:v>
      </x:c>
      <x:c r="Q22" s="101" t="s">
        <x:v>612</x:v>
      </x:c>
      <x:c r="R22" s="101" t="s">
        <x:v>612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0.9585518345</x:v>
      </x:c>
      <x:c r="D23" s="359">
        <x:v>-0.384603504</x:v>
      </x:c>
      <x:c r="E23" s="80" t="s">
        <x:v>679</x:v>
      </x:c>
      <x:c r="F23" s="83" t="s">
        <x:v>611</x:v>
      </x:c>
      <x:c r="G23" s="359" t="s">
        <x:v>679</x:v>
      </x:c>
      <x:c r="H23" s="81">
        <x:v>0.2147070568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>
        <x:v>0.4743277844</x:v>
      </x:c>
      <x:c r="N23" s="81">
        <x:v>0.8284585876</x:v>
      </x:c>
      <x:c r="O23" s="360" t="s">
        <x:v>679</x:v>
      </x:c>
      <x:c r="P23" s="81" t="s">
        <x:v>679</x:v>
      </x:c>
      <x:c r="Q23" s="80">
        <x:v>1.0378631055</x:v>
      </x:c>
      <x:c r="R23" s="80">
        <x:v>0.2432452456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-0.503386206</x:v>
      </x:c>
      <x:c r="D24" s="377">
        <x:v>-0.125711029</x:v>
      </x:c>
      <x:c r="E24" s="378">
        <x:v>2.3087308357</x:v>
      </x:c>
      <x:c r="F24" s="379" t="s">
        <x:v>611</x:v>
      </x:c>
      <x:c r="G24" s="380">
        <x:v>2.798636264</x:v>
      </x:c>
      <x:c r="H24" s="20">
        <x:v>-1.355998776</x:v>
      </x:c>
      <x:c r="I24" s="380">
        <x:v>-1.257069585</x:v>
      </x:c>
      <x:c r="J24" s="20">
        <x:v>1.5312429238</x:v>
      </x:c>
      <x:c r="K24" s="380">
        <x:v>-0.288819122</x:v>
      </x:c>
      <x:c r="L24" s="20">
        <x:v>0.5207343204</x:v>
      </x:c>
      <x:c r="M24" s="380">
        <x:v>-0.973947955</x:v>
      </x:c>
      <x:c r="N24" s="20">
        <x:v>0.5332577567</x:v>
      </x:c>
      <x:c r="O24" s="380">
        <x:v>-0.680714627</x:v>
      </x:c>
      <x:c r="P24" s="20">
        <x:v>-0.317115196</x:v>
      </x:c>
      <x:c r="Q24" s="13">
        <x:v>-2.218833695</x:v>
      </x:c>
      <x:c r="R24" s="13">
        <x:v>1.9700409138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1.2375767424</x:v>
      </x:c>
      <x:c r="D34" s="359">
        <x:v>2.3697031101</x:v>
      </x:c>
      <x:c r="E34" s="83">
        <x:v>2.0669253251</x:v>
      </x:c>
      <x:c r="F34" s="83">
        <x:v>1.9416067384</x:v>
      </x:c>
      <x:c r="G34" s="359">
        <x:v>1.6195830173</x:v>
      </x:c>
      <x:c r="H34" s="81">
        <x:v>1.8874047932</x:v>
      </x:c>
      <x:c r="I34" s="359">
        <x:v>1.7213612443</x:v>
      </x:c>
      <x:c r="J34" s="84">
        <x:v>1.7368507469</x:v>
      </x:c>
      <x:c r="K34" s="359">
        <x:v>3.9138706281</x:v>
      </x:c>
      <x:c r="L34" s="84">
        <x:v>1.9586904584</x:v>
      </x:c>
      <x:c r="M34" s="359">
        <x:v>1.7219187415</x:v>
      </x:c>
      <x:c r="N34" s="84">
        <x:v>1.8226749111</x:v>
      </x:c>
      <x:c r="O34" s="360">
        <x:v>4.1020349447</x:v>
      </x:c>
      <x:c r="P34" s="84">
        <x:v>1.297564754</x:v>
      </x:c>
      <x:c r="Q34" s="83">
        <x:v>1.8972014235</x:v>
      </x:c>
      <x:c r="R34" s="83">
        <x:v>1.6234587703</x:v>
      </x:c>
      <x:c r="S34" s="361" t="s">
        <x:v>117</x:v>
      </x:c>
      <x:c r="T34" s="362" t="s">
        <x:v>117</x:v>
      </x:c>
      <x:c r="U34" s="80">
        <x:v>1.2639109288</x:v>
      </x:c>
      <x:c r="V34" s="80">
        <x:v>7.8332739737</x:v>
      </x:c>
      <x:c r="W34" s="81">
        <x:v>7.2499563703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1.5305166925</x:v>
      </x:c>
      <x:c r="D35" s="359">
        <x:v>2.9125761034</x:v>
      </x:c>
      <x:c r="E35" s="83">
        <x:v>2.5892673937</x:v>
      </x:c>
      <x:c r="F35" s="83">
        <x:v>2.3927454257</x:v>
      </x:c>
      <x:c r="G35" s="359">
        <x:v>2.0192634909</x:v>
      </x:c>
      <x:c r="H35" s="84">
        <x:v>2.1859420993</x:v>
      </x:c>
      <x:c r="I35" s="83">
        <x:v>2.0923810501</x:v>
      </x:c>
      <x:c r="J35" s="84">
        <x:v>2.1927040517</x:v>
      </x:c>
      <x:c r="K35" s="359">
        <x:v>4.7827360496</x:v>
      </x:c>
      <x:c r="L35" s="84">
        <x:v>2.3866070069</x:v>
      </x:c>
      <x:c r="M35" s="83">
        <x:v>2.1565561032</x:v>
      </x:c>
      <x:c r="N35" s="84">
        <x:v>2.1855944507</x:v>
      </x:c>
      <x:c r="O35" s="360">
        <x:v>5.0377309948</x:v>
      </x:c>
      <x:c r="P35" s="84">
        <x:v>1.6058683374</x:v>
      </x:c>
      <x:c r="Q35" s="83">
        <x:v>2.2603650479</x:v>
      </x:c>
      <x:c r="R35" s="83">
        <x:v>2.0825979073</x:v>
      </x:c>
      <x:c r="S35" s="361" t="s">
        <x:v>117</x:v>
      </x:c>
      <x:c r="T35" s="362" t="s">
        <x:v>117</x:v>
      </x:c>
      <x:c r="U35" s="80">
        <x:v>1.5724250226</x:v>
      </x:c>
      <x:c r="V35" s="80">
        <x:v>9.364176184</x:v>
      </x:c>
      <x:c r="W35" s="84">
        <x:v>8.8254321301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1.3492586947</x:v>
      </x:c>
      <x:c r="D36" s="363">
        <x:v>2.5530739269</x:v>
      </x:c>
      <x:c r="E36" s="125">
        <x:v>2.2837336986</x:v>
      </x:c>
      <x:c r="F36" s="125">
        <x:v>2.122797602</x:v>
      </x:c>
      <x:c r="G36" s="363">
        <x:v>1.7741897386</x:v>
      </x:c>
      <x:c r="H36" s="126">
        <x:v>1.9948402293</x:v>
      </x:c>
      <x:c r="I36" s="363">
        <x:v>1.8526940482</x:v>
      </x:c>
      <x:c r="J36" s="127">
        <x:v>1.953449258</x:v>
      </x:c>
      <x:c r="K36" s="363">
        <x:v>4.3885998544</x:v>
      </x:c>
      <x:c r="L36" s="127">
        <x:v>2.0949012025</x:v>
      </x:c>
      <x:c r="M36" s="363">
        <x:v>1.9018063385</x:v>
      </x:c>
      <x:c r="N36" s="127">
        <x:v>1.9477261409</x:v>
      </x:c>
      <x:c r="O36" s="364">
        <x:v>4.4463092982</x:v>
      </x:c>
      <x:c r="P36" s="127">
        <x:v>1.4153587604</x:v>
      </x:c>
      <x:c r="Q36" s="363">
        <x:v>1.9942171394</x:v>
      </x:c>
      <x:c r="R36" s="125">
        <x:v>1.8323928967</x:v>
      </x:c>
      <x:c r="S36" s="365" t="s">
        <x:v>117</x:v>
      </x:c>
      <x:c r="T36" s="366" t="s">
        <x:v>117</x:v>
      </x:c>
      <x:c r="U36" s="96">
        <x:v>1.380486454</x:v>
      </x:c>
      <x:c r="V36" s="96">
        <x:v>8.5082508403</x:v>
      </x:c>
      <x:c r="W36" s="126">
        <x:v>7.9729897376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0.7242343846</x:v>
      </x:c>
      <x:c r="D37" s="367">
        <x:v>1.3059138806</x:v>
      </x:c>
      <x:c r="E37" s="128">
        <x:v>1.1794954754</x:v>
      </x:c>
      <x:c r="F37" s="128">
        <x:v>1.2300445032</x:v>
      </x:c>
      <x:c r="G37" s="367">
        <x:v>0.8863653323</x:v>
      </x:c>
      <x:c r="H37" s="129">
        <x:v>1.3452663507</x:v>
      </x:c>
      <x:c r="I37" s="367">
        <x:v>0.893506196</x:v>
      </x:c>
      <x:c r="J37" s="368">
        <x:v>1.2727492182</x:v>
      </x:c>
      <x:c r="K37" s="367">
        <x:v>1.9249503777</x:v>
      </x:c>
      <x:c r="L37" s="368">
        <x:v>0.9890101979</x:v>
      </x:c>
      <x:c r="M37" s="367">
        <x:v>1.0329404869</x:v>
      </x:c>
      <x:c r="N37" s="368">
        <x:v>0.9984193527</x:v>
      </x:c>
      <x:c r="O37" s="369">
        <x:v>2.7235705431</x:v>
      </x:c>
      <x:c r="P37" s="368">
        <x:v>0.744465377</x:v>
      </x:c>
      <x:c r="Q37" s="128">
        <x:v>1.0986256429</x:v>
      </x:c>
      <x:c r="R37" s="128">
        <x:v>0.9145089174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0.8171967553</x:v>
      </x:c>
      <x:c r="D38" s="359">
        <x:v>1.3470370942</x:v>
      </x:c>
      <x:c r="E38" s="83">
        <x:v>1.3431858414</x:v>
      </x:c>
      <x:c r="F38" s="84">
        <x:v>1.3931715366</x:v>
      </x:c>
      <x:c r="G38" s="83">
        <x:v>1.2014430799</x:v>
      </x:c>
      <x:c r="H38" s="84">
        <x:v>0.9306502231</x:v>
      </x:c>
      <x:c r="I38" s="83">
        <x:v>1.2225941887</x:v>
      </x:c>
      <x:c r="J38" s="84">
        <x:v>1.0850091418</x:v>
      </x:c>
      <x:c r="K38" s="83">
        <x:v>3.0857855157</x:v>
      </x:c>
      <x:c r="L38" s="84">
        <x:v>1.3199533997</x:v>
      </x:c>
      <x:c r="M38" s="83">
        <x:v>1.0634837771</x:v>
      </x:c>
      <x:c r="N38" s="83">
        <x:v>1.3375399928</x:v>
      </x:c>
      <x:c r="O38" s="360">
        <x:v>2.5628035245</x:v>
      </x:c>
      <x:c r="P38" s="84">
        <x:v>0.8472014585</x:v>
      </x:c>
      <x:c r="Q38" s="83">
        <x:v>1.3874238312</x:v>
      </x:c>
      <x:c r="R38" s="83">
        <x:v>0.9573536462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1.5221179472</x:v>
      </x:c>
      <x:c r="D39" s="359">
        <x:v>2.4020365595</x:v>
      </x:c>
      <x:c r="E39" s="83">
        <x:v>2.4298548516</x:v>
      </x:c>
      <x:c r="F39" s="373">
        <x:v>2.7861875053</x:v>
      </x:c>
      <x:c r="G39" s="83">
        <x:v>2.1179569545</x:v>
      </x:c>
      <x:c r="H39" s="373">
        <x:v>1.9407502554</x:v>
      </x:c>
      <x:c r="I39" s="83">
        <x:v>2.191388184</x:v>
      </x:c>
      <x:c r="J39" s="373">
        <x:v>2.0453468433</x:v>
      </x:c>
      <x:c r="K39" s="83">
        <x:v>5.5273076194</x:v>
      </x:c>
      <x:c r="L39" s="373">
        <x:v>2.3840907113</x:v>
      </x:c>
      <x:c r="M39" s="83">
        <x:v>2.185365695</x:v>
      </x:c>
      <x:c r="N39" s="83">
        <x:v>2.1477754572</x:v>
      </x:c>
      <x:c r="O39" s="360">
        <x:v>4.5583303343</x:v>
      </x:c>
      <x:c r="P39" s="84">
        <x:v>1.6130011826</x:v>
      </x:c>
      <x:c r="Q39" s="83">
        <x:v>2.2355587194</x:v>
      </x:c>
      <x:c r="R39" s="83">
        <x:v>2.0809107669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5.2331243518</x:v>
      </x:c>
      <x:c r="D41" s="359">
        <x:v>5.328315292</x:v>
      </x:c>
      <x:c r="E41" s="374" t="s">
        <x:v>123</x:v>
      </x:c>
      <x:c r="F41" s="83" t="s">
        <x:v>611</x:v>
      </x:c>
      <x:c r="G41" s="360">
        <x:v>7.7582652475</x:v>
      </x:c>
      <x:c r="H41" s="81" t="s">
        <x:v>679</x:v>
      </x:c>
      <x:c r="I41" s="360" t="s">
        <x:v>679</x:v>
      </x:c>
      <x:c r="J41" s="81" t="s">
        <x:v>123</x:v>
      </x:c>
      <x:c r="K41" s="360" t="s">
        <x:v>611</x:v>
      </x:c>
      <x:c r="L41" s="81">
        <x:v>8.3937234876</x:v>
      </x:c>
      <x:c r="M41" s="360" t="s">
        <x:v>679</x:v>
      </x:c>
      <x:c r="N41" s="81" t="s">
        <x:v>679</x:v>
      </x:c>
      <x:c r="O41" s="360" t="s">
        <x:v>123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5.7623628227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6.4304821769</x:v>
      </x:c>
      <x:c r="D42" s="359">
        <x:v>6.7183326922</x:v>
      </x:c>
      <x:c r="E42" s="83" t="s">
        <x:v>123</x:v>
      </x:c>
      <x:c r="F42" s="83" t="s">
        <x:v>611</x:v>
      </x:c>
      <x:c r="G42" s="360">
        <x:v>9.5787048329</x:v>
      </x:c>
      <x:c r="H42" s="81">
        <x:v>8.1468271211</x:v>
      </x:c>
      <x:c r="I42" s="360" t="s">
        <x:v>679</x:v>
      </x:c>
      <x:c r="J42" s="81" t="s">
        <x:v>123</x:v>
      </x:c>
      <x:c r="K42" s="360" t="s">
        <x:v>611</x:v>
      </x:c>
      <x:c r="L42" s="81">
        <x:v>9.8366693225</x:v>
      </x:c>
      <x:c r="M42" s="360">
        <x:v>8.4914060801</x:v>
      </x:c>
      <x:c r="N42" s="81">
        <x:v>9.9119426323</x:v>
      </x:c>
      <x:c r="O42" s="360" t="s">
        <x:v>123</x:v>
      </x:c>
      <x:c r="P42" s="81" t="s">
        <x:v>679</x:v>
      </x:c>
      <x:c r="Q42" s="80">
        <x:v>13.439560734</x:v>
      </x:c>
      <x:c r="R42" s="80">
        <x:v>7.1900595377</x:v>
      </x:c>
      <x:c r="S42" s="361" t="s">
        <x:v>117</x:v>
      </x:c>
      <x:c r="T42" s="372" t="s">
        <x:v>117</x:v>
      </x:c>
      <x:c r="U42" s="360">
        <x:v>6.984114878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6.2230302615</x:v>
      </x:c>
      <x:c r="D43" s="363">
        <x:v>6.3854187804</x:v>
      </x:c>
      <x:c r="E43" s="125" t="s">
        <x:v>123</x:v>
      </x:c>
      <x:c r="F43" s="125" t="s">
        <x:v>611</x:v>
      </x:c>
      <x:c r="G43" s="364">
        <x:v>8.7374197052</x:v>
      </x:c>
      <x:c r="H43" s="126" t="s">
        <x:v>679</x:v>
      </x:c>
      <x:c r="I43" s="364" t="s">
        <x:v>679</x:v>
      </x:c>
      <x:c r="J43" s="126" t="s">
        <x:v>123</x:v>
      </x:c>
      <x:c r="K43" s="364" t="s">
        <x:v>611</x:v>
      </x:c>
      <x:c r="L43" s="126">
        <x:v>8.6479990787</x:v>
      </x:c>
      <x:c r="M43" s="364">
        <x:v>8.6072931266</x:v>
      </x:c>
      <x:c r="N43" s="126">
        <x:v>9.0362126345</x:v>
      </x:c>
      <x:c r="O43" s="364" t="s">
        <x:v>123</x:v>
      </x:c>
      <x:c r="P43" s="126" t="s">
        <x:v>679</x:v>
      </x:c>
      <x:c r="Q43" s="96" t="s">
        <x:v>679</x:v>
      </x:c>
      <x:c r="R43" s="96" t="s">
        <x:v>679</x:v>
      </x:c>
      <x:c r="S43" s="365" t="s">
        <x:v>117</x:v>
      </x:c>
      <x:c r="T43" s="375" t="s">
        <x:v>117</x:v>
      </x:c>
      <x:c r="U43" s="364">
        <x:v>6.5633682472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612</x:v>
      </x:c>
      <x:c r="D44" s="367" t="s">
        <x:v>123</x:v>
      </x:c>
      <x:c r="E44" s="128" t="s">
        <x:v>612</x:v>
      </x:c>
      <x:c r="F44" s="128" t="s">
        <x:v>612</x:v>
      </x:c>
      <x:c r="G44" s="369" t="s">
        <x:v>612</x:v>
      </x:c>
      <x:c r="H44" s="546">
        <x:v>                   0</x:v>
      </x:c>
      <x:c r="I44" s="369" t="s">
        <x:v>612</x:v>
      </x:c>
      <x:c r="J44" s="368" t="s">
        <x:v>612</x:v>
      </x:c>
      <x:c r="K44" s="369" t="s">
        <x:v>123</x:v>
      </x:c>
      <x:c r="L44" s="129" t="s">
        <x:v>612</x:v>
      </x:c>
      <x:c r="M44" s="369" t="s">
        <x:v>612</x:v>
      </x:c>
      <x:c r="N44" s="129" t="s">
        <x:v>123</x:v>
      </x:c>
      <x:c r="O44" s="369" t="s">
        <x:v>123</x:v>
      </x:c>
      <x:c r="P44" s="129" t="s">
        <x:v>612</x:v>
      </x:c>
      <x:c r="Q44" s="101" t="s">
        <x:v>612</x:v>
      </x:c>
      <x:c r="R44" s="101" t="s">
        <x:v>612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1.1315150465</x:v>
      </x:c>
      <x:c r="D45" s="359">
        <x:v>2.1728941329</x:v>
      </x:c>
      <x:c r="E45" s="80" t="s">
        <x:v>679</x:v>
      </x:c>
      <x:c r="F45" s="83" t="s">
        <x:v>611</x:v>
      </x:c>
      <x:c r="G45" s="359" t="s">
        <x:v>679</x:v>
      </x:c>
      <x:c r="H45" s="81">
        <x:v>1.0406485658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>
        <x:v>1.1802557865</x:v>
      </x:c>
      <x:c r="N45" s="81">
        <x:v>2.9263181955</x:v>
      </x:c>
      <x:c r="O45" s="360" t="s">
        <x:v>679</x:v>
      </x:c>
      <x:c r="P45" s="81" t="s">
        <x:v>679</x:v>
      </x:c>
      <x:c r="Q45" s="80">
        <x:v>1.5569627494</x:v>
      </x:c>
      <x:c r="R45" s="80">
        <x:v>1.6680061777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2.7303043939</x:v>
      </x:c>
      <x:c r="D46" s="377">
        <x:v>4.2676565304</x:v>
      </x:c>
      <x:c r="E46" s="378">
        <x:v>3.8311895821</x:v>
      </x:c>
      <x:c r="F46" s="379" t="s">
        <x:v>611</x:v>
      </x:c>
      <x:c r="G46" s="380">
        <x:v>9.0727861313</x:v>
      </x:c>
      <x:c r="H46" s="20">
        <x:v>2.7750436834</x:v>
      </x:c>
      <x:c r="I46" s="380">
        <x:v>3.3622792684</x:v>
      </x:c>
      <x:c r="J46" s="20">
        <x:v>4.4134824255</x:v>
      </x:c>
      <x:c r="K46" s="380">
        <x:v>10.689816256</x:v>
      </x:c>
      <x:c r="L46" s="20">
        <x:v>5.0571190192</x:v>
      </x:c>
      <x:c r="M46" s="380">
        <x:v>3.2948491481</x:v>
      </x:c>
      <x:c r="N46" s="20">
        <x:v>4.9607522199</x:v>
      </x:c>
      <x:c r="O46" s="380">
        <x:v>9.1806721592</x:v>
      </x:c>
      <x:c r="P46" s="20">
        <x:v>2.8543075101</x:v>
      </x:c>
      <x:c r="Q46" s="13">
        <x:v>3.7986476106</x:v>
      </x:c>
      <x:c r="R46" s="13">
        <x:v>3.8777183337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677.583333</x:v>
      </x:c>
      <x:c r="D12" s="320">
        <x:v>186.75</x:v>
      </x:c>
      <x:c r="E12" s="321">
        <x:v>232</x:v>
      </x:c>
      <x:c r="F12" s="321">
        <x:v>258.833333</x:v>
      </x:c>
      <x:c r="G12" s="320">
        <x:v>397.583333</x:v>
      </x:c>
      <x:c r="H12" s="322">
        <x:v>280</x:v>
      </x:c>
      <x:c r="I12" s="320">
        <x:v>369.333333</x:v>
      </x:c>
      <x:c r="J12" s="323">
        <x:v>308.25</x:v>
      </x:c>
      <x:c r="K12" s="320">
        <x:v>65.25</x:v>
      </x:c>
      <x:c r="L12" s="323">
        <x:v>282.333333</x:v>
      </x:c>
      <x:c r="M12" s="320">
        <x:v>340.75</x:v>
      </x:c>
      <x:c r="N12" s="323">
        <x:v>333.333333</x:v>
      </x:c>
      <x:c r="O12" s="91">
        <x:v>60.25</x:v>
      </x:c>
      <x:c r="P12" s="323">
        <x:v>617.333333</x:v>
      </x:c>
      <x:c r="Q12" s="321">
        <x:v>306.583333</x:v>
      </x:c>
      <x:c r="R12" s="321">
        <x:v>370.25</x:v>
      </x:c>
      <x:c r="S12" s="324" t="s">
        <x:v>117</x:v>
      </x:c>
      <x:c r="T12" s="325" t="s">
        <x:v>117</x:v>
      </x:c>
      <x:c r="U12" s="326">
        <x:v>642.333333</x:v>
      </x:c>
      <x:c r="V12" s="326">
        <x:v>18</x:v>
      </x:c>
      <x:c r="W12" s="322">
        <x:v>17.25</x:v>
      </x:c>
      <x:c r="X12" s="451">
        <x:v>0.658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594.3</x:v>
      </x:c>
      <x:c r="D13" s="320">
        <x:v>157.2</x:v>
      </x:c>
      <x:c r="E13" s="321">
        <x:v>200.2</x:v>
      </x:c>
      <x:c r="F13" s="321">
        <x:v>236.9</x:v>
      </x:c>
      <x:c r="G13" s="320">
        <x:v>333.8</x:v>
      </x:c>
      <x:c r="H13" s="323">
        <x:v>260.5</x:v>
      </x:c>
      <x:c r="I13" s="321">
        <x:v>316.4</x:v>
      </x:c>
      <x:c r="J13" s="323">
        <x:v>277.9</x:v>
      </x:c>
      <x:c r="K13" s="320">
        <x:v>57</x:v>
      </x:c>
      <x:c r="L13" s="323">
        <x:v>240.6</x:v>
      </x:c>
      <x:c r="M13" s="321">
        <x:v>300.3</x:v>
      </x:c>
      <x:c r="N13" s="323">
        <x:v>290.8</x:v>
      </x:c>
      <x:c r="O13" s="91">
        <x:v>52</x:v>
      </x:c>
      <x:c r="P13" s="323">
        <x:v>542.3</x:v>
      </x:c>
      <x:c r="Q13" s="321">
        <x:v>271.3</x:v>
      </x:c>
      <x:c r="R13" s="321">
        <x:v>322</x:v>
      </x:c>
      <x:c r="S13" s="324" t="s">
        <x:v>117</x:v>
      </x:c>
      <x:c r="T13" s="325" t="s">
        <x:v>117</x:v>
      </x:c>
      <x:c r="U13" s="326">
        <x:v>563.7</x:v>
      </x:c>
      <x:c r="V13" s="326">
        <x:v>14.8</x:v>
      </x:c>
      <x:c r="W13" s="323">
        <x:v>15.8</x:v>
      </x:c>
      <x:c r="X13" s="452">
        <x:v>0.658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659.166666</x:v>
      </x:c>
      <x:c r="D14" s="328">
        <x:v>183</x:v>
      </x:c>
      <x:c r="E14" s="329">
        <x:v>222.5</x:v>
      </x:c>
      <x:c r="F14" s="329">
        <x:v>253.666666</x:v>
      </x:c>
      <x:c r="G14" s="328">
        <x:v>383.166666</x:v>
      </x:c>
      <x:c r="H14" s="330">
        <x:v>276</x:v>
      </x:c>
      <x:c r="I14" s="328">
        <x:v>359.166666</x:v>
      </x:c>
      <x:c r="J14" s="331">
        <x:v>300</x:v>
      </x:c>
      <x:c r="K14" s="328">
        <x:v>60.6666666</x:v>
      </x:c>
      <x:c r="L14" s="331">
        <x:v>278.5</x:v>
      </x:c>
      <x:c r="M14" s="328">
        <x:v>328.5</x:v>
      </x:c>
      <x:c r="N14" s="331">
        <x:v>326.333333</x:v>
      </x:c>
      <x:c r="O14" s="332">
        <x:v>58.1666666</x:v>
      </x:c>
      <x:c r="P14" s="331">
        <x:v>601</x:v>
      </x:c>
      <x:c r="Q14" s="328">
        <x:v>301.5</x:v>
      </x:c>
      <x:c r="R14" s="329">
        <x:v>356.666666</x:v>
      </x:c>
      <x:c r="S14" s="333" t="s">
        <x:v>117</x:v>
      </x:c>
      <x:c r="T14" s="334" t="s">
        <x:v>117</x:v>
      </x:c>
      <x:c r="U14" s="335">
        <x:v>627.5</x:v>
      </x:c>
      <x:c r="V14" s="335">
        <x:v>16.3333333</x:v>
      </x:c>
      <x:c r="W14" s="330">
        <x:v>15.3333333</x:v>
      </x:c>
      <x:c r="X14" s="451">
        <x:v>0.658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217</x:v>
      </x:c>
      <x:c r="D15" s="337">
        <x:v>73</x:v>
      </x:c>
      <x:c r="E15" s="338">
        <x:v>81</x:v>
      </x:c>
      <x:c r="F15" s="338">
        <x:v>63</x:v>
      </x:c>
      <x:c r="G15" s="337">
        <x:v>150</x:v>
      </x:c>
      <x:c r="H15" s="339">
        <x:v>67</x:v>
      </x:c>
      <x:c r="I15" s="337">
        <x:v>137</x:v>
      </x:c>
      <x:c r="J15" s="340">
        <x:v>80</x:v>
      </x:c>
      <x:c r="K15" s="337">
        <x:v>16</x:v>
      </x:c>
      <x:c r="L15" s="340">
        <x:v>121</x:v>
      </x:c>
      <x:c r="M15" s="337">
        <x:v>78</x:v>
      </x:c>
      <x:c r="N15" s="340">
        <x:v>136</x:v>
      </x:c>
      <x:c r="O15" s="341">
        <x:v>22</x:v>
      </x:c>
      <x:c r="P15" s="340">
        <x:v>195</x:v>
      </x:c>
      <x:c r="Q15" s="338">
        <x:v>147</x:v>
      </x:c>
      <x:c r="R15" s="338">
        <x:v>70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747</x:v>
      </x:c>
      <x:c r="D16" s="320">
        <x:v>281</x:v>
      </x:c>
      <x:c r="E16" s="321">
        <x:v>278</x:v>
      </x:c>
      <x:c r="F16" s="323">
        <x:v>188</x:v>
      </x:c>
      <x:c r="G16" s="321">
        <x:v>389</x:v>
      </x:c>
      <x:c r="H16" s="323">
        <x:v>358</x:v>
      </x:c>
      <x:c r="I16" s="321">
        <x:v>377</x:v>
      </x:c>
      <x:c r="J16" s="323">
        <x:v>370</x:v>
      </x:c>
      <x:c r="K16" s="321">
        <x:v>57</x:v>
      </x:c>
      <x:c r="L16" s="323">
        <x:v>319</x:v>
      </x:c>
      <x:c r="M16" s="321">
        <x:v>371</x:v>
      </x:c>
      <x:c r="N16" s="321">
        <x:v>373</x:v>
      </x:c>
      <x:c r="O16" s="91">
        <x:v>74</x:v>
      </x:c>
      <x:c r="P16" s="323">
        <x:v>673</x:v>
      </x:c>
      <x:c r="Q16" s="321">
        <x:v>330</x:v>
      </x:c>
      <x:c r="R16" s="321">
        <x:v>416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0.838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517</x:v>
      </x:c>
      <x:c r="D17" s="320">
        <x:v>189</x:v>
      </x:c>
      <x:c r="E17" s="321">
        <x:v>187</x:v>
      </x:c>
      <x:c r="F17" s="345">
        <x:v>141</x:v>
      </x:c>
      <x:c r="G17" s="321">
        <x:v>233</x:v>
      </x:c>
      <x:c r="H17" s="345">
        <x:v>284</x:v>
      </x:c>
      <x:c r="I17" s="321">
        <x:v>238</x:v>
      </x:c>
      <x:c r="J17" s="345">
        <x:v>279</x:v>
      </x:c>
      <x:c r="K17" s="321">
        <x:v>33</x:v>
      </x:c>
      <x:c r="L17" s="345">
        <x:v>204</x:v>
      </x:c>
      <x:c r="M17" s="321">
        <x:v>267</x:v>
      </x:c>
      <x:c r="N17" s="321">
        <x:v>248</x:v>
      </x:c>
      <x:c r="O17" s="91">
        <x:v>50</x:v>
      </x:c>
      <x:c r="P17" s="323">
        <x:v>467</x:v>
      </x:c>
      <x:c r="Q17" s="321">
        <x:v>236</x:v>
      </x:c>
      <x:c r="R17" s="321">
        <x:v>280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0.838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30.5</x:v>
      </x:c>
      <x:c r="D19" s="320">
        <x:v>27.75</x:v>
      </x:c>
      <x:c r="E19" s="346" t="s">
        <x:v>123</x:v>
      </x:c>
      <x:c r="F19" s="321" t="s">
        <x:v>611</x:v>
      </x:c>
      <x:c r="G19" s="91">
        <x:v>13.75</x:v>
      </x:c>
      <x:c r="H19" s="322" t="s">
        <x:v>679</x:v>
      </x:c>
      <x:c r="I19" s="91" t="s">
        <x:v>679</x:v>
      </x:c>
      <x:c r="J19" s="322" t="s">
        <x:v>123</x:v>
      </x:c>
      <x:c r="K19" s="91" t="s">
        <x:v>611</x:v>
      </x:c>
      <x:c r="L19" s="322">
        <x:v>12.75</x:v>
      </x:c>
      <x:c r="M19" s="91" t="s">
        <x:v>679</x:v>
      </x:c>
      <x:c r="N19" s="322" t="s">
        <x:v>679</x:v>
      </x:c>
      <x:c r="O19" s="91" t="s">
        <x:v>123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25.5</x:v>
      </x:c>
      <x:c r="V19" s="326" t="s">
        <x:v>123</x:v>
      </x:c>
      <x:c r="W19" s="322" t="s">
        <x:v>123</x:v>
      </x:c>
      <x:c r="X19" s="451">
        <x:v>0.667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24.8</x:v>
      </x:c>
      <x:c r="D20" s="320">
        <x:v>22.4</x:v>
      </x:c>
      <x:c r="E20" s="321" t="s">
        <x:v>123</x:v>
      </x:c>
      <x:c r="F20" s="321" t="s">
        <x:v>611</x:v>
      </x:c>
      <x:c r="G20" s="91">
        <x:v>10</x:v>
      </x:c>
      <x:c r="H20" s="322">
        <x:v>14.8</x:v>
      </x:c>
      <x:c r="I20" s="91" t="s">
        <x:v>679</x:v>
      </x:c>
      <x:c r="J20" s="322" t="s">
        <x:v>123</x:v>
      </x:c>
      <x:c r="K20" s="91" t="s">
        <x:v>611</x:v>
      </x:c>
      <x:c r="L20" s="322">
        <x:v>11.4</x:v>
      </x:c>
      <x:c r="M20" s="91">
        <x:v>14.6</x:v>
      </x:c>
      <x:c r="N20" s="322">
        <x:v>10.2</x:v>
      </x:c>
      <x:c r="O20" s="91" t="s">
        <x:v>123</x:v>
      </x:c>
      <x:c r="P20" s="322" t="s">
        <x:v>679</x:v>
      </x:c>
      <x:c r="Q20" s="326">
        <x:v>5</x:v>
      </x:c>
      <x:c r="R20" s="326">
        <x:v>19.8</x:v>
      </x:c>
      <x:c r="S20" s="324" t="s">
        <x:v>117</x:v>
      </x:c>
      <x:c r="T20" s="344" t="s">
        <x:v>117</x:v>
      </x:c>
      <x:c r="U20" s="91">
        <x:v>21.2</x:v>
      </x:c>
      <x:c r="V20" s="326" t="s">
        <x:v>123</x:v>
      </x:c>
      <x:c r="W20" s="322" t="s">
        <x:v>123</x:v>
      </x:c>
      <x:c r="X20" s="453">
        <x:v>0.667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28.3333333</x:v>
      </x:c>
      <x:c r="D21" s="328">
        <x:v>26.3333333</x:v>
      </x:c>
      <x:c r="E21" s="329" t="s">
        <x:v>123</x:v>
      </x:c>
      <x:c r="F21" s="329" t="s">
        <x:v>611</x:v>
      </x:c>
      <x:c r="G21" s="332">
        <x:v>13.3333333</x:v>
      </x:c>
      <x:c r="H21" s="330" t="s">
        <x:v>679</x:v>
      </x:c>
      <x:c r="I21" s="332" t="s">
        <x:v>679</x:v>
      </x:c>
      <x:c r="J21" s="330" t="s">
        <x:v>123</x:v>
      </x:c>
      <x:c r="K21" s="332" t="s">
        <x:v>611</x:v>
      </x:c>
      <x:c r="L21" s="330">
        <x:v>13</x:v>
      </x:c>
      <x:c r="M21" s="332">
        <x:v>16</x:v>
      </x:c>
      <x:c r="N21" s="330">
        <x:v>12.3333333</x:v>
      </x:c>
      <x:c r="O21" s="332" t="s">
        <x:v>123</x:v>
      </x:c>
      <x:c r="P21" s="330" t="s">
        <x:v>679</x:v>
      </x:c>
      <x:c r="Q21" s="335" t="s">
        <x:v>679</x:v>
      </x:c>
      <x:c r="R21" s="335" t="s">
        <x:v>679</x:v>
      </x:c>
      <x:c r="S21" s="333" t="s">
        <x:v>117</x:v>
      </x:c>
      <x:c r="T21" s="347" t="s">
        <x:v>117</x:v>
      </x:c>
      <x:c r="U21" s="332">
        <x:v>24.6666666</x:v>
      </x:c>
      <x:c r="V21" s="335" t="s">
        <x:v>123</x:v>
      </x:c>
      <x:c r="W21" s="330" t="s">
        <x:v>123</x:v>
      </x:c>
      <x:c r="X21" s="451">
        <x:v>0.667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612</x:v>
      </x:c>
      <x:c r="D22" s="337" t="s">
        <x:v>123</x:v>
      </x:c>
      <x:c r="E22" s="338" t="s">
        <x:v>612</x:v>
      </x:c>
      <x:c r="F22" s="338" t="s">
        <x:v>612</x:v>
      </x:c>
      <x:c r="G22" s="341" t="s">
        <x:v>612</x:v>
      </x:c>
      <x:c r="H22" s="551">
        <x:v>                   0</x:v>
      </x:c>
      <x:c r="I22" s="341" t="s">
        <x:v>612</x:v>
      </x:c>
      <x:c r="J22" s="340" t="s">
        <x:v>612</x:v>
      </x:c>
      <x:c r="K22" s="341" t="s">
        <x:v>123</x:v>
      </x:c>
      <x:c r="L22" s="339" t="s">
        <x:v>612</x:v>
      </x:c>
      <x:c r="M22" s="341" t="s">
        <x:v>612</x:v>
      </x:c>
      <x:c r="N22" s="339" t="s">
        <x:v>123</x:v>
      </x:c>
      <x:c r="O22" s="341" t="s">
        <x:v>123</x:v>
      </x:c>
      <x:c r="P22" s="339" t="s">
        <x:v>612</x:v>
      </x:c>
      <x:c r="Q22" s="348" t="s">
        <x:v>612</x:v>
      </x:c>
      <x:c r="R22" s="348" t="s">
        <x:v>612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199</x:v>
      </x:c>
      <x:c r="D23" s="320">
        <x:v>69</x:v>
      </x:c>
      <x:c r="E23" s="326" t="s">
        <x:v>679</x:v>
      </x:c>
      <x:c r="F23" s="321" t="s">
        <x:v>611</x:v>
      </x:c>
      <x:c r="G23" s="320" t="s">
        <x:v>679</x:v>
      </x:c>
      <x:c r="H23" s="322">
        <x:v>183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>
        <x:v>143</x:v>
      </x:c>
      <x:c r="N23" s="322">
        <x:v>55</x:v>
      </x:c>
      <x:c r="O23" s="91" t="s">
        <x:v>679</x:v>
      </x:c>
      <x:c r="P23" s="322" t="s">
        <x:v>679</x:v>
      </x:c>
      <x:c r="Q23" s="326">
        <x:v>112</x:v>
      </x:c>
      <x:c r="R23" s="326">
        <x:v>87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0.698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146</x:v>
      </x:c>
      <x:c r="D24" s="351">
        <x:v>55</x:v>
      </x:c>
      <x:c r="E24" s="352">
        <x:v>63</x:v>
      </x:c>
      <x:c r="F24" s="353" t="s">
        <x:v>611</x:v>
      </x:c>
      <x:c r="G24" s="354">
        <x:v>12</x:v>
      </x:c>
      <x:c r="H24" s="355">
        <x:v>134</x:v>
      </x:c>
      <x:c r="I24" s="354">
        <x:v>93</x:v>
      </x:c>
      <x:c r="J24" s="355">
        <x:v>53</x:v>
      </x:c>
      <x:c r="K24" s="354">
        <x:v>7</x:v>
      </x:c>
      <x:c r="L24" s="355">
        <x:v>40</x:v>
      </x:c>
      <x:c r="M24" s="354">
        <x:v>106</x:v>
      </x:c>
      <x:c r="N24" s="355">
        <x:v>39</x:v>
      </x:c>
      <x:c r="O24" s="354">
        <x:v>10</x:v>
      </x:c>
      <x:c r="P24" s="355">
        <x:v>136</x:v>
      </x:c>
      <x:c r="Q24" s="356">
        <x:v>72</x:v>
      </x:c>
      <x:c r="R24" s="356">
        <x:v>74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0.698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832</x:v>
      </x:c>
      <x:c r="D33" s="320">
        <x:v>234</x:v>
      </x:c>
      <x:c r="E33" s="321">
        <x:v>282</x:v>
      </x:c>
      <x:c r="F33" s="321">
        <x:v>316</x:v>
      </x:c>
      <x:c r="G33" s="320">
        <x:v>500</x:v>
      </x:c>
      <x:c r="H33" s="322">
        <x:v>332</x:v>
      </x:c>
      <x:c r="I33" s="320">
        <x:v>477</x:v>
      </x:c>
      <x:c r="J33" s="323">
        <x:v>355</x:v>
      </x:c>
      <x:c r="K33" s="320">
        <x:v>80</x:v>
      </x:c>
      <x:c r="L33" s="323">
        <x:v>367</x:v>
      </x:c>
      <x:c r="M33" s="320">
        <x:v>416</x:v>
      </x:c>
      <x:c r="N33" s="323">
        <x:v>411</x:v>
      </x:c>
      <x:c r="O33" s="91">
        <x:v>75</x:v>
      </x:c>
      <x:c r="P33" s="323">
        <x:v>757</x:v>
      </x:c>
      <x:c r="Q33" s="321">
        <x:v>391</x:v>
      </x:c>
      <x:c r="R33" s="321">
        <x:v>440</x:v>
      </x:c>
      <x:c r="S33" s="324">
        <x:v>0</x:v>
      </x:c>
      <x:c r="T33" s="325">
        <x:v>0</x:v>
      </x:c>
      <x:c r="U33" s="326">
        <x:v>787</x:v>
      </x:c>
      <x:c r="V33" s="326">
        <x:v>24</x:v>
      </x:c>
      <x:c r="W33" s="322">
        <x:v>21</x:v>
      </x:c>
      <x:c r="X33" s="451">
        <x:v>0.658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832</x:v>
      </x:c>
      <x:c r="D34" s="320">
        <x:v>234</x:v>
      </x:c>
      <x:c r="E34" s="321">
        <x:v>282</x:v>
      </x:c>
      <x:c r="F34" s="321">
        <x:v>316</x:v>
      </x:c>
      <x:c r="G34" s="320">
        <x:v>500</x:v>
      </x:c>
      <x:c r="H34" s="323">
        <x:v>332</x:v>
      </x:c>
      <x:c r="I34" s="321">
        <x:v>477</x:v>
      </x:c>
      <x:c r="J34" s="323">
        <x:v>355</x:v>
      </x:c>
      <x:c r="K34" s="320">
        <x:v>80</x:v>
      </x:c>
      <x:c r="L34" s="323">
        <x:v>367</x:v>
      </x:c>
      <x:c r="M34" s="321">
        <x:v>416</x:v>
      </x:c>
      <x:c r="N34" s="323">
        <x:v>411</x:v>
      </x:c>
      <x:c r="O34" s="91">
        <x:v>75</x:v>
      </x:c>
      <x:c r="P34" s="323">
        <x:v>757</x:v>
      </x:c>
      <x:c r="Q34" s="321">
        <x:v>391</x:v>
      </x:c>
      <x:c r="R34" s="321">
        <x:v>440</x:v>
      </x:c>
      <x:c r="S34" s="324">
        <x:v>0</x:v>
      </x:c>
      <x:c r="T34" s="325">
        <x:v>0</x:v>
      </x:c>
      <x:c r="U34" s="326">
        <x:v>787</x:v>
      </x:c>
      <x:c r="V34" s="326">
        <x:v>24</x:v>
      </x:c>
      <x:c r="W34" s="323">
        <x:v>21</x:v>
      </x:c>
      <x:c r="X34" s="452">
        <x:v>0.658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832</x:v>
      </x:c>
      <x:c r="D35" s="328">
        <x:v>234</x:v>
      </x:c>
      <x:c r="E35" s="329">
        <x:v>282</x:v>
      </x:c>
      <x:c r="F35" s="329">
        <x:v>316</x:v>
      </x:c>
      <x:c r="G35" s="328">
        <x:v>500</x:v>
      </x:c>
      <x:c r="H35" s="330">
        <x:v>332</x:v>
      </x:c>
      <x:c r="I35" s="328">
        <x:v>477</x:v>
      </x:c>
      <x:c r="J35" s="331">
        <x:v>355</x:v>
      </x:c>
      <x:c r="K35" s="328">
        <x:v>80</x:v>
      </x:c>
      <x:c r="L35" s="331">
        <x:v>367</x:v>
      </x:c>
      <x:c r="M35" s="328">
        <x:v>416</x:v>
      </x:c>
      <x:c r="N35" s="331">
        <x:v>411</x:v>
      </x:c>
      <x:c r="O35" s="332">
        <x:v>75</x:v>
      </x:c>
      <x:c r="P35" s="331">
        <x:v>757</x:v>
      </x:c>
      <x:c r="Q35" s="328">
        <x:v>391</x:v>
      </x:c>
      <x:c r="R35" s="329">
        <x:v>440</x:v>
      </x:c>
      <x:c r="S35" s="333">
        <x:v>0</x:v>
      </x:c>
      <x:c r="T35" s="334">
        <x:v>0</x:v>
      </x:c>
      <x:c r="U35" s="335">
        <x:v>787</x:v>
      </x:c>
      <x:c r="V35" s="335">
        <x:v>24</x:v>
      </x:c>
      <x:c r="W35" s="330">
        <x:v>21</x:v>
      </x:c>
      <x:c r="X35" s="451">
        <x:v>0.658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1668</x:v>
      </x:c>
      <x:c r="D36" s="337">
        <x:v>514</x:v>
      </x:c>
      <x:c r="E36" s="338">
        <x:v>613</x:v>
      </x:c>
      <x:c r="F36" s="338">
        <x:v>541</x:v>
      </x:c>
      <x:c r="G36" s="337">
        <x:v>1086</x:v>
      </x:c>
      <x:c r="H36" s="339">
        <x:v>582</x:v>
      </x:c>
      <x:c r="I36" s="337">
        <x:v>1044</x:v>
      </x:c>
      <x:c r="J36" s="340">
        <x:v>624</x:v>
      </x:c>
      <x:c r="K36" s="337">
        <x:v>193</x:v>
      </x:c>
      <x:c r="L36" s="340">
        <x:v>848</x:v>
      </x:c>
      <x:c r="M36" s="337">
        <x:v>719</x:v>
      </x:c>
      <x:c r="N36" s="340">
        <x:v>933</x:v>
      </x:c>
      <x:c r="O36" s="341">
        <x:v>127</x:v>
      </x:c>
      <x:c r="P36" s="340">
        <x:v>1541</x:v>
      </x:c>
      <x:c r="Q36" s="338">
        <x:v>870</x:v>
      </x:c>
      <x:c r="R36" s="338">
        <x:v>797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793</x:v>
      </x:c>
      <x:c r="D37" s="320">
        <x:v>301</x:v>
      </x:c>
      <x:c r="E37" s="321">
        <x:v>298</x:v>
      </x:c>
      <x:c r="F37" s="323">
        <x:v>194</x:v>
      </x:c>
      <x:c r="G37" s="321">
        <x:v>423</x:v>
      </x:c>
      <x:c r="H37" s="323">
        <x:v>370</x:v>
      </x:c>
      <x:c r="I37" s="321">
        <x:v>411</x:v>
      </x:c>
      <x:c r="J37" s="323">
        <x:v>382</x:v>
      </x:c>
      <x:c r="K37" s="321">
        <x:v>63</x:v>
      </x:c>
      <x:c r="L37" s="323">
        <x:v>347</x:v>
      </x:c>
      <x:c r="M37" s="321">
        <x:v>386</x:v>
      </x:c>
      <x:c r="N37" s="321">
        <x:v>403</x:v>
      </x:c>
      <x:c r="O37" s="91">
        <x:v>79</x:v>
      </x:c>
      <x:c r="P37" s="323">
        <x:v>714</x:v>
      </x:c>
      <x:c r="Q37" s="321">
        <x:v>360</x:v>
      </x:c>
      <x:c r="R37" s="321">
        <x:v>432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0.838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793</x:v>
      </x:c>
      <x:c r="D38" s="320">
        <x:v>301</x:v>
      </x:c>
      <x:c r="E38" s="321">
        <x:v>298</x:v>
      </x:c>
      <x:c r="F38" s="345">
        <x:v>194</x:v>
      </x:c>
      <x:c r="G38" s="321">
        <x:v>423</x:v>
      </x:c>
      <x:c r="H38" s="345">
        <x:v>370</x:v>
      </x:c>
      <x:c r="I38" s="321">
        <x:v>411</x:v>
      </x:c>
      <x:c r="J38" s="345">
        <x:v>382</x:v>
      </x:c>
      <x:c r="K38" s="321">
        <x:v>63</x:v>
      </x:c>
      <x:c r="L38" s="345">
        <x:v>347</x:v>
      </x:c>
      <x:c r="M38" s="321">
        <x:v>386</x:v>
      </x:c>
      <x:c r="N38" s="321">
        <x:v>403</x:v>
      </x:c>
      <x:c r="O38" s="91">
        <x:v>79</x:v>
      </x:c>
      <x:c r="P38" s="323">
        <x:v>714</x:v>
      </x:c>
      <x:c r="Q38" s="321">
        <x:v>360</x:v>
      </x:c>
      <x:c r="R38" s="321">
        <x:v>432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0.838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36</x:v>
      </x:c>
      <x:c r="D40" s="320">
        <x:v>32</x:v>
      </x:c>
      <x:c r="E40" s="346">
        <x:v>5</x:v>
      </x:c>
      <x:c r="F40" s="321">
        <x:v>0</x:v>
      </x:c>
      <x:c r="G40" s="91">
        <x:v>18</x:v>
      </x:c>
      <x:c r="H40" s="322">
        <x:v>18</x:v>
      </x:c>
      <x:c r="I40" s="91">
        <x:v>32</x:v>
      </x:c>
      <x:c r="J40" s="322">
        <x:v>5</x:v>
      </x:c>
      <x:c r="K40" s="91">
        <x:v>0</x:v>
      </x:c>
      <x:c r="L40" s="322">
        <x:v>16</x:v>
      </x:c>
      <x:c r="M40" s="91">
        <x:v>20</x:v>
      </x:c>
      <x:c r="N40" s="322">
        <x:v>16</x:v>
      </x:c>
      <x:c r="O40" s="91">
        <x:v>5</x:v>
      </x:c>
      <x:c r="P40" s="322">
        <x:v>33</x:v>
      </x:c>
      <x:c r="Q40" s="326">
        <x:v>10</x:v>
      </x:c>
      <x:c r="R40" s="326">
        <x:v>26</x:v>
      </x:c>
      <x:c r="S40" s="324">
        <x:v>0</x:v>
      </x:c>
      <x:c r="T40" s="344">
        <x:v>0</x:v>
      </x:c>
      <x:c r="U40" s="91">
        <x:v>31</x:v>
      </x:c>
      <x:c r="V40" s="326">
        <x:v>5</x:v>
      </x:c>
      <x:c r="W40" s="322">
        <x:v>0</x:v>
      </x:c>
      <x:c r="X40" s="451">
        <x:v>0.667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36</x:v>
      </x:c>
      <x:c r="D41" s="320">
        <x:v>32</x:v>
      </x:c>
      <x:c r="E41" s="321">
        <x:v>5</x:v>
      </x:c>
      <x:c r="F41" s="321">
        <x:v>0</x:v>
      </x:c>
      <x:c r="G41" s="91">
        <x:v>18</x:v>
      </x:c>
      <x:c r="H41" s="322">
        <x:v>18</x:v>
      </x:c>
      <x:c r="I41" s="91">
        <x:v>32</x:v>
      </x:c>
      <x:c r="J41" s="322">
        <x:v>5</x:v>
      </x:c>
      <x:c r="K41" s="91">
        <x:v>0</x:v>
      </x:c>
      <x:c r="L41" s="322">
        <x:v>16</x:v>
      </x:c>
      <x:c r="M41" s="91">
        <x:v>20</x:v>
      </x:c>
      <x:c r="N41" s="322">
        <x:v>16</x:v>
      </x:c>
      <x:c r="O41" s="91">
        <x:v>5</x:v>
      </x:c>
      <x:c r="P41" s="322">
        <x:v>33</x:v>
      </x:c>
      <x:c r="Q41" s="326">
        <x:v>10</x:v>
      </x:c>
      <x:c r="R41" s="326">
        <x:v>26</x:v>
      </x:c>
      <x:c r="S41" s="324">
        <x:v>0</x:v>
      </x:c>
      <x:c r="T41" s="344">
        <x:v>0</x:v>
      </x:c>
      <x:c r="U41" s="91">
        <x:v>31</x:v>
      </x:c>
      <x:c r="V41" s="326">
        <x:v>5</x:v>
      </x:c>
      <x:c r="W41" s="322">
        <x:v>0</x:v>
      </x:c>
      <x:c r="X41" s="453">
        <x:v>0.667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36</x:v>
      </x:c>
      <x:c r="D42" s="328">
        <x:v>32</x:v>
      </x:c>
      <x:c r="E42" s="329">
        <x:v>5</x:v>
      </x:c>
      <x:c r="F42" s="329">
        <x:v>0</x:v>
      </x:c>
      <x:c r="G42" s="332">
        <x:v>18</x:v>
      </x:c>
      <x:c r="H42" s="330">
        <x:v>18</x:v>
      </x:c>
      <x:c r="I42" s="332">
        <x:v>32</x:v>
      </x:c>
      <x:c r="J42" s="330">
        <x:v>5</x:v>
      </x:c>
      <x:c r="K42" s="332">
        <x:v>0</x:v>
      </x:c>
      <x:c r="L42" s="330">
        <x:v>16</x:v>
      </x:c>
      <x:c r="M42" s="332">
        <x:v>20</x:v>
      </x:c>
      <x:c r="N42" s="330">
        <x:v>16</x:v>
      </x:c>
      <x:c r="O42" s="332">
        <x:v>5</x:v>
      </x:c>
      <x:c r="P42" s="330">
        <x:v>33</x:v>
      </x:c>
      <x:c r="Q42" s="335">
        <x:v>10</x:v>
      </x:c>
      <x:c r="R42" s="335">
        <x:v>26</x:v>
      </x:c>
      <x:c r="S42" s="333">
        <x:v>0</x:v>
      </x:c>
      <x:c r="T42" s="347">
        <x:v>0</x:v>
      </x:c>
      <x:c r="U42" s="332">
        <x:v>31</x:v>
      </x:c>
      <x:c r="V42" s="335">
        <x:v>5</x:v>
      </x:c>
      <x:c r="W42" s="330">
        <x:v>0</x:v>
      </x:c>
      <x:c r="X42" s="451">
        <x:v>0.667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37</x:v>
      </x:c>
      <x:c r="D43" s="337">
        <x:v>0</x:v>
      </x:c>
      <x:c r="E43" s="338">
        <x:v>14</x:v>
      </x:c>
      <x:c r="F43" s="338">
        <x:v>22</x:v>
      </x:c>
      <x:c r="G43" s="341">
        <x:v>37</x:v>
      </x:c>
      <x:c r="H43" s="551">
        <x:v>                   0</x:v>
      </x:c>
      <x:c r="I43" s="341">
        <x:v>22</x:v>
      </x:c>
      <x:c r="J43" s="340">
        <x:v>15</x:v>
      </x:c>
      <x:c r="K43" s="341">
        <x:v>0</x:v>
      </x:c>
      <x:c r="L43" s="339">
        <x:v>16</x:v>
      </x:c>
      <x:c r="M43" s="341">
        <x:v>27</x:v>
      </x:c>
      <x:c r="N43" s="339">
        <x:v>10</x:v>
      </x:c>
      <x:c r="O43" s="341">
        <x:v>5</x:v>
      </x:c>
      <x:c r="P43" s="339">
        <x:v>33</x:v>
      </x:c>
      <x:c r="Q43" s="348">
        <x:v>19</x:v>
      </x:c>
      <x:c r="R43" s="348">
        <x:v>18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205</x:v>
      </x:c>
      <x:c r="D44" s="320">
        <x:v>73</x:v>
      </x:c>
      <x:c r="E44" s="326">
        <x:v>78</x:v>
      </x:c>
      <x:c r="F44" s="321">
        <x:v>54</x:v>
      </x:c>
      <x:c r="G44" s="320">
        <x:v>17</x:v>
      </x:c>
      <x:c r="H44" s="322">
        <x:v>188</x:v>
      </x:c>
      <x:c r="I44" s="91">
        <x:v>146</x:v>
      </x:c>
      <x:c r="J44" s="322">
        <x:v>59</x:v>
      </x:c>
      <x:c r="K44" s="91">
        <x:v>14</x:v>
      </x:c>
      <x:c r="L44" s="322">
        <x:v>61</x:v>
      </x:c>
      <x:c r="M44" s="91">
        <x:v>146</x:v>
      </x:c>
      <x:c r="N44" s="322">
        <x:v>58</x:v>
      </x:c>
      <x:c r="O44" s="91">
        <x:v>18</x:v>
      </x:c>
      <x:c r="P44" s="322">
        <x:v>187</x:v>
      </x:c>
      <x:c r="Q44" s="326">
        <x:v>115</x:v>
      </x:c>
      <x:c r="R44" s="326">
        <x:v>90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0.698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205</x:v>
      </x:c>
      <x:c r="D45" s="351">
        <x:v>73</x:v>
      </x:c>
      <x:c r="E45" s="352">
        <x:v>78</x:v>
      </x:c>
      <x:c r="F45" s="353">
        <x:v>54</x:v>
      </x:c>
      <x:c r="G45" s="354">
        <x:v>17</x:v>
      </x:c>
      <x:c r="H45" s="355">
        <x:v>188</x:v>
      </x:c>
      <x:c r="I45" s="354">
        <x:v>146</x:v>
      </x:c>
      <x:c r="J45" s="355">
        <x:v>59</x:v>
      </x:c>
      <x:c r="K45" s="354">
        <x:v>14</x:v>
      </x:c>
      <x:c r="L45" s="355">
        <x:v>61</x:v>
      </x:c>
      <x:c r="M45" s="354">
        <x:v>146</x:v>
      </x:c>
      <x:c r="N45" s="355">
        <x:v>58</x:v>
      </x:c>
      <x:c r="O45" s="354">
        <x:v>18</x:v>
      </x:c>
      <x:c r="P45" s="355">
        <x:v>187</x:v>
      </x:c>
      <x:c r="Q45" s="356">
        <x:v>115</x:v>
      </x:c>
      <x:c r="R45" s="356">
        <x:v>90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0.698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